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стр.1!$a$1:$V$89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<sst xmlns="http://schemas.openxmlformats.org/spreadsheetml/2006/main" count="406" uniqueCount="181">
  <si>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</si>
  <si>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</si>
  <si>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</si>
  <si>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</si>
  <si>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</si>
  <si>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ФЕВРАЛЬ 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</si>
  <si>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</si>
  <si>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</si>
  <si>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</si>
  <si>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</si>
  <si>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</si>
  <si>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</si>
  <si>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</si>
  <si>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</si>
  <si>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</si>
  <si>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</si>
  <si>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</si>
  <si>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</si>
  <si>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</si>
  <si>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</si>
  <si>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</si>
  <si>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</si>
  <si>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</si>
  <si>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</si>
  <si>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</si>
  <si>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</si>
  <si>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</si>
  <si>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</si>
  <si>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</si>
  <si>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</si>
  <si>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</si>
  <si>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</si>
  <si>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</si>
  <si>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</si>
  <si>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</si>
  <si>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</si>
  <si>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</si>
  <si>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</si>
  <si>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</si>
  <si>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Факел</t>
  </si>
  <si>
    <t xml:space="preserve">шт.</t>
  </si>
  <si>
    <t xml:space="preserve">ИП Волынский</t>
  </si>
  <si>
    <t xml:space="preserve">1 от 02.02.23</t>
  </si>
  <si>
    <t xml:space="preserve">Модем GSM iRZ MC52iT</t>
  </si>
  <si>
    <t xml:space="preserve">ООО Принтком Трейд</t>
  </si>
  <si>
    <t xml:space="preserve">П-01/23 30.01.23</t>
  </si>
  <si>
    <t xml:space="preserve">Блок питания для модема</t>
  </si>
  <si>
    <t xml:space="preserve">Антена GSM с кабелем</t>
  </si>
  <si>
    <t xml:space="preserve">Разъем для кабеля Belden RG-11</t>
  </si>
  <si>
    <t xml:space="preserve">Флеш-память</t>
  </si>
  <si>
    <t xml:space="preserve">Бумага для плоттера HP-Q1396А</t>
  </si>
  <si>
    <t xml:space="preserve">Бумага для плоттера </t>
  </si>
  <si>
    <t xml:space="preserve">Термогигрометр</t>
  </si>
  <si>
    <t xml:space="preserve">Набор для чистки CD/LD-диска жидкость и салфетка</t>
  </si>
  <si>
    <t xml:space="preserve">Патч-корд 1/2 RJ-11 2м</t>
  </si>
  <si>
    <t xml:space="preserve">Аппарат телефонный</t>
  </si>
  <si>
    <t xml:space="preserve">Кабель RJ-45 кат. 6е Hyperline</t>
  </si>
  <si>
    <t xml:space="preserve">Монитор 27 дюймов</t>
  </si>
  <si>
    <t xml:space="preserve">Радиотелефон PANASONIC KX-TG1611RUH</t>
  </si>
  <si>
    <t xml:space="preserve">Перчатки трикотажные</t>
  </si>
  <si>
    <t xml:space="preserve">пар</t>
  </si>
  <si>
    <t xml:space="preserve">ООО Техноавиа</t>
  </si>
  <si>
    <t xml:space="preserve">ПТ21/09/2022/1 21.09.22</t>
  </si>
  <si>
    <t xml:space="preserve">Рукавицы х/б с брезентовым наладонником ГОСТ 12.4.010-75</t>
  </si>
  <si>
    <t xml:space="preserve">Аккумулятор для электроинструмента Makita</t>
  </si>
  <si>
    <t xml:space="preserve">ООО Онегоснаб</t>
  </si>
  <si>
    <t xml:space="preserve">1/2023 10.01.2023</t>
  </si>
  <si>
    <t xml:space="preserve">Дрель шуруповерт Bosch GSR</t>
  </si>
  <si>
    <t xml:space="preserve">Элемент питания Duracell LR6 AA</t>
  </si>
  <si>
    <t xml:space="preserve">ООО Профимаркет</t>
  </si>
  <si>
    <t xml:space="preserve">16526838 08.11.22</t>
  </si>
  <si>
    <t xml:space="preserve">Бумага туалетная в рулонах 170 м 12рул./упак.</t>
  </si>
  <si>
    <t xml:space="preserve">Губка бытовая универсальная </t>
  </si>
  <si>
    <t xml:space="preserve">Пакеты для мусора 60л особо прочные</t>
  </si>
  <si>
    <t xml:space="preserve">Пакеты для мусора 120л особо прочные</t>
  </si>
  <si>
    <t xml:space="preserve">Перчатки резиновые </t>
  </si>
  <si>
    <t xml:space="preserve">Средство чистящее ДОМЕСТОС -1л.</t>
  </si>
  <si>
    <t xml:space="preserve">Средство для сантехники Санокс-гель 750гр.</t>
  </si>
  <si>
    <t xml:space="preserve">Средство для мытья пола Аист</t>
  </si>
  <si>
    <t xml:space="preserve">Средство для мытья посуды Fairy 900мл.</t>
  </si>
  <si>
    <t xml:space="preserve">Салфетка бумажная</t>
  </si>
  <si>
    <t xml:space="preserve">Средство чистящее Пемолюкс 480г</t>
  </si>
  <si>
    <t xml:space="preserve">Мыло хозяйственное 72%</t>
  </si>
  <si>
    <t xml:space="preserve">Мыло туалетное кусковое «Банное» в обертке, вес 200 г.</t>
  </si>
  <si>
    <t xml:space="preserve">Реагент противогололедный</t>
  </si>
  <si>
    <t xml:space="preserve">Магнит 20мм Erich Krause</t>
  </si>
  <si>
    <t xml:space="preserve">Короб архивный</t>
  </si>
  <si>
    <t xml:space="preserve">Лоток для бумаг вертикальный Стамм</t>
  </si>
  <si>
    <t xml:space="preserve">Скобы для степлера №24/6 Комус</t>
  </si>
  <si>
    <t xml:space="preserve">Бумага туалетная  Мягкий знак 8рул./упак.</t>
  </si>
  <si>
    <t xml:space="preserve">Кресло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</si>
  <si>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</si>
  <si>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</si>
  <si>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</si>
  <si>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</si>
  <si>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</si>
  <si>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</si>
  <si>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</si>
  <si>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</si>
  <si>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на оказание платных медицинских услуг</t>
  </si>
  <si>
    <t xml:space="preserve">усл. ед.</t>
  </si>
  <si>
    <t xml:space="preserve">ГБУЗ Городская поликлиника №4</t>
  </si>
  <si>
    <t xml:space="preserve">№485 от 02.02.2023</t>
  </si>
  <si>
    <t xml:space="preserve">Договор на оказание услуг</t>
  </si>
  <si>
    <t xml:space="preserve">ООО Сантехклаб</t>
  </si>
  <si>
    <t xml:space="preserve">ДС №008 от 06.02.2023</t>
  </si>
  <si>
    <t xml:space="preserve">Договор поставки прибора учета</t>
  </si>
  <si>
    <t xml:space="preserve">АО Синто</t>
  </si>
  <si>
    <t xml:space="preserve">№04/23-ПС от 08.02.2023</t>
  </si>
  <si>
    <t xml:space="preserve">Договор оказания услуг</t>
  </si>
  <si>
    <t xml:space="preserve">ООО РСЗНАЦ</t>
  </si>
  <si>
    <t xml:space="preserve">№Д0033/02-АО от 08.02.2023</t>
  </si>
  <si>
    <t xml:space="preserve">Договор поставки ИТ-оборудования</t>
  </si>
  <si>
    <t xml:space="preserve">ООО Ратон-инжиниринг</t>
  </si>
  <si>
    <t xml:space="preserve">№2302 от 10.02.2023</t>
  </si>
  <si>
    <t xml:space="preserve">Договор на поставку картриджей</t>
  </si>
  <si>
    <t xml:space="preserve">ООО ЦКТ Векус</t>
  </si>
  <si>
    <t xml:space="preserve">№ВКС-1002-23 от 13.02.2023</t>
  </si>
  <si>
    <t xml:space="preserve">Договор поставки и монтажа </t>
  </si>
  <si>
    <t xml:space="preserve">№2301  от 10.02.2023</t>
  </si>
  <si>
    <t xml:space="preserve">Договор на проведение работ по очистке системы канализации</t>
  </si>
  <si>
    <t xml:space="preserve">ООО Спектр ЛТД</t>
  </si>
  <si>
    <t xml:space="preserve">№10/23-СЗР от 13.02.2023</t>
  </si>
  <si>
    <t xml:space="preserve">Договор на оказание информационных и консультативных услуг</t>
  </si>
  <si>
    <t xml:space="preserve">ООО Рациола</t>
  </si>
  <si>
    <t xml:space="preserve">№б/н от 13.02.2023</t>
  </si>
  <si>
    <t xml:space="preserve">Договор на проведение ТО ТС</t>
  </si>
  <si>
    <t xml:space="preserve">ООО АТЦ Автокам</t>
  </si>
  <si>
    <t xml:space="preserve">№504 от 20.02.2023</t>
  </si>
  <si>
    <t xml:space="preserve">ООО Лабриум-Консалтинг</t>
  </si>
  <si>
    <t xml:space="preserve">№67-КО/110/2023 от 20.02.2023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</si>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</sst>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;@"/>
    <numFmt numFmtId="166" formatCode="#,##0.00\ _₽"/>
    <numFmt numFmtId="167" formatCode="#,##0.00"/>
    <numFmt numFmtId="168" formatCode="@"/>
  </numFmts>
  <fonts count="15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3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5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91" workbookViewId="0">
      <selection pane="topLeft" activeCell="A89" activeCellId="0" sqref="A89"/>
    </sheetView>
  </sheetViews>
  <sheetFormatPr defaultColWidth="9.15625" defaultRowHeight="12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8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0.99"/>
    <col collapsed="false" customWidth="true" hidden="false" outlineLevel="0" max="22" min="22" style="1" width="21.43"/>
    <col collapsed="false" customWidth="false" hidden="false" outlineLevel="0" max="102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s">
        <v>18</v>
      </c>
      <c r="O15" s="12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3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4" t="s">
        <v>20</v>
      </c>
      <c r="N16" s="12"/>
      <c r="O16" s="12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5" t="s">
        <v>21</v>
      </c>
      <c r="D17" s="15"/>
      <c r="E17" s="15"/>
      <c r="F17" s="15" t="s">
        <v>22</v>
      </c>
      <c r="G17" s="15"/>
      <c r="H17" s="15"/>
      <c r="I17" s="15" t="s">
        <v>23</v>
      </c>
      <c r="J17" s="15"/>
      <c r="K17" s="16" t="s">
        <v>24</v>
      </c>
      <c r="L17" s="16"/>
      <c r="M17" s="14"/>
      <c r="N17" s="12"/>
      <c r="O17" s="12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7" t="s">
        <v>25</v>
      </c>
      <c r="D18" s="18" t="s">
        <v>26</v>
      </c>
      <c r="E18" s="18" t="s">
        <v>27</v>
      </c>
      <c r="F18" s="18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4"/>
      <c r="N18" s="19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22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20" t="n">
        <v>7</v>
      </c>
      <c r="H19" s="20" t="n">
        <v>8</v>
      </c>
      <c r="I19" s="20" t="n">
        <v>9</v>
      </c>
      <c r="J19" s="20" t="n">
        <v>10</v>
      </c>
      <c r="K19" s="20" t="n">
        <v>11</v>
      </c>
      <c r="L19" s="20" t="n">
        <v>12</v>
      </c>
      <c r="M19" s="20" t="n">
        <v>13</v>
      </c>
      <c r="N19" s="20" t="n">
        <v>14</v>
      </c>
      <c r="O19" s="20" t="n">
        <v>15</v>
      </c>
      <c r="P19" s="20" t="n">
        <v>16</v>
      </c>
      <c r="Q19" s="20" t="n">
        <v>17</v>
      </c>
      <c r="R19" s="20" t="n">
        <v>18</v>
      </c>
      <c r="S19" s="21" t="n">
        <v>19</v>
      </c>
      <c r="T19" s="20" t="n">
        <v>20</v>
      </c>
      <c r="U19" s="20" t="n">
        <v>21</v>
      </c>
      <c r="V19" s="20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="34" customFormat="true" ht="12" hidden="false" customHeight="false" outlineLevel="0" collapsed="false">
      <c r="A21" s="24" t="n">
        <v>1</v>
      </c>
      <c r="B21" s="25" t="n">
        <v>44959</v>
      </c>
      <c r="C21" s="24" t="n">
        <v>0</v>
      </c>
      <c r="D21" s="24" t="n">
        <v>0</v>
      </c>
      <c r="E21" s="24" t="n">
        <v>0</v>
      </c>
      <c r="F21" s="24" t="n">
        <v>0</v>
      </c>
      <c r="G21" s="26" t="n">
        <v>0</v>
      </c>
      <c r="H21" s="26" t="n">
        <v>0</v>
      </c>
      <c r="I21" s="26" t="n">
        <v>0</v>
      </c>
      <c r="J21" s="26" t="n">
        <v>0</v>
      </c>
      <c r="K21" s="26" t="n">
        <v>0</v>
      </c>
      <c r="L21" s="26" t="n">
        <v>0</v>
      </c>
      <c r="M21" s="26" t="n">
        <v>0</v>
      </c>
      <c r="N21" s="27" t="s">
        <v>38</v>
      </c>
      <c r="O21" s="28" t="n">
        <v>0</v>
      </c>
      <c r="P21" s="29" t="s">
        <v>39</v>
      </c>
      <c r="Q21" s="30" t="n">
        <f aca="false">T21/S21</f>
        <v>46.75</v>
      </c>
      <c r="R21" s="31" t="s">
        <v>40</v>
      </c>
      <c r="S21" s="32" t="n">
        <v>4</v>
      </c>
      <c r="T21" s="33" t="n">
        <v>187</v>
      </c>
      <c r="U21" s="28" t="s">
        <v>41</v>
      </c>
      <c r="V21" s="31" t="s">
        <v>42</v>
      </c>
    </row>
    <row r="22" s="34" customFormat="true" ht="12" hidden="false" customHeight="false" outlineLevel="0" collapsed="false">
      <c r="A22" s="24" t="n">
        <v>2</v>
      </c>
      <c r="B22" s="25" t="n">
        <v>44974</v>
      </c>
      <c r="C22" s="24" t="n">
        <v>0</v>
      </c>
      <c r="D22" s="24" t="n">
        <v>0</v>
      </c>
      <c r="E22" s="24" t="n">
        <v>0</v>
      </c>
      <c r="F22" s="24" t="n">
        <v>0</v>
      </c>
      <c r="G22" s="26" t="n">
        <v>0</v>
      </c>
      <c r="H22" s="26" t="n">
        <v>0</v>
      </c>
      <c r="I22" s="26" t="n">
        <v>0</v>
      </c>
      <c r="J22" s="26" t="n">
        <v>0</v>
      </c>
      <c r="K22" s="26" t="n">
        <v>0</v>
      </c>
      <c r="L22" s="26" t="n">
        <v>0</v>
      </c>
      <c r="M22" s="26" t="n">
        <v>0</v>
      </c>
      <c r="N22" s="27" t="s">
        <v>38</v>
      </c>
      <c r="O22" s="28" t="n">
        <v>0</v>
      </c>
      <c r="P22" s="29" t="s">
        <v>43</v>
      </c>
      <c r="Q22" s="30" t="n">
        <f aca="false">T22/S22</f>
        <v>5.063</v>
      </c>
      <c r="R22" s="31" t="s">
        <v>40</v>
      </c>
      <c r="S22" s="32" t="n">
        <v>2</v>
      </c>
      <c r="T22" s="35" t="n">
        <v>10.126</v>
      </c>
      <c r="U22" s="28" t="s">
        <v>44</v>
      </c>
      <c r="V22" s="31" t="s">
        <v>45</v>
      </c>
    </row>
    <row r="23" s="34" customFormat="true" ht="12" hidden="false" customHeight="false" outlineLevel="0" collapsed="false">
      <c r="A23" s="24" t="n">
        <v>3</v>
      </c>
      <c r="B23" s="25" t="n">
        <v>44974</v>
      </c>
      <c r="C23" s="24" t="n">
        <v>0</v>
      </c>
      <c r="D23" s="24" t="n">
        <v>0</v>
      </c>
      <c r="E23" s="24" t="n">
        <v>0</v>
      </c>
      <c r="F23" s="24" t="n">
        <v>0</v>
      </c>
      <c r="G23" s="26" t="n">
        <v>0</v>
      </c>
      <c r="H23" s="26" t="n">
        <v>0</v>
      </c>
      <c r="I23" s="26" t="n">
        <v>0</v>
      </c>
      <c r="J23" s="26" t="n">
        <v>0</v>
      </c>
      <c r="K23" s="26" t="n">
        <v>0</v>
      </c>
      <c r="L23" s="26" t="n">
        <v>0</v>
      </c>
      <c r="M23" s="26" t="n">
        <v>0</v>
      </c>
      <c r="N23" s="27" t="s">
        <v>38</v>
      </c>
      <c r="O23" s="28" t="n">
        <v>0</v>
      </c>
      <c r="P23" s="29" t="s">
        <v>46</v>
      </c>
      <c r="Q23" s="30" t="n">
        <f aca="false">T23/S23</f>
        <v>0.625</v>
      </c>
      <c r="R23" s="31" t="s">
        <v>40</v>
      </c>
      <c r="S23" s="32" t="n">
        <v>6</v>
      </c>
      <c r="T23" s="35" t="n">
        <v>3.75</v>
      </c>
      <c r="U23" s="28" t="s">
        <v>44</v>
      </c>
      <c r="V23" s="31" t="s">
        <v>45</v>
      </c>
    </row>
    <row r="24" s="34" customFormat="true" ht="12" hidden="false" customHeight="false" outlineLevel="0" collapsed="false">
      <c r="A24" s="24" t="n">
        <v>4</v>
      </c>
      <c r="B24" s="25" t="n">
        <v>44974</v>
      </c>
      <c r="C24" s="24" t="n">
        <v>0</v>
      </c>
      <c r="D24" s="24" t="n">
        <v>0</v>
      </c>
      <c r="E24" s="24" t="n">
        <v>0</v>
      </c>
      <c r="F24" s="24" t="n">
        <v>0</v>
      </c>
      <c r="G24" s="26" t="n">
        <v>0</v>
      </c>
      <c r="H24" s="26" t="n">
        <v>0</v>
      </c>
      <c r="I24" s="26" t="n">
        <v>0</v>
      </c>
      <c r="J24" s="26" t="n">
        <v>0</v>
      </c>
      <c r="K24" s="26" t="n">
        <v>0</v>
      </c>
      <c r="L24" s="26" t="n">
        <v>0</v>
      </c>
      <c r="M24" s="26" t="n">
        <v>0</v>
      </c>
      <c r="N24" s="27" t="s">
        <v>38</v>
      </c>
      <c r="O24" s="28" t="n">
        <v>0</v>
      </c>
      <c r="P24" s="29" t="s">
        <v>47</v>
      </c>
      <c r="Q24" s="30" t="n">
        <f aca="false">T24/S24</f>
        <v>0.863</v>
      </c>
      <c r="R24" s="31" t="s">
        <v>40</v>
      </c>
      <c r="S24" s="32" t="n">
        <v>6</v>
      </c>
      <c r="T24" s="35" t="n">
        <v>5.178</v>
      </c>
      <c r="U24" s="28" t="s">
        <v>44</v>
      </c>
      <c r="V24" s="31" t="s">
        <v>45</v>
      </c>
    </row>
    <row r="25" s="34" customFormat="true" ht="12" hidden="false" customHeight="false" outlineLevel="0" collapsed="false">
      <c r="A25" s="24" t="n">
        <v>5</v>
      </c>
      <c r="B25" s="25" t="n">
        <v>44974</v>
      </c>
      <c r="C25" s="24" t="n">
        <v>0</v>
      </c>
      <c r="D25" s="24" t="n">
        <v>0</v>
      </c>
      <c r="E25" s="24" t="n">
        <v>0</v>
      </c>
      <c r="F25" s="24" t="n">
        <v>0</v>
      </c>
      <c r="G25" s="26" t="n">
        <v>0</v>
      </c>
      <c r="H25" s="26" t="n">
        <v>0</v>
      </c>
      <c r="I25" s="26" t="n">
        <v>0</v>
      </c>
      <c r="J25" s="26" t="n">
        <v>0</v>
      </c>
      <c r="K25" s="26" t="n">
        <v>0</v>
      </c>
      <c r="L25" s="26" t="n">
        <v>0</v>
      </c>
      <c r="M25" s="26" t="n">
        <v>0</v>
      </c>
      <c r="N25" s="27" t="s">
        <v>38</v>
      </c>
      <c r="O25" s="28" t="n">
        <v>0</v>
      </c>
      <c r="P25" s="29" t="s">
        <v>48</v>
      </c>
      <c r="Q25" s="30" t="n">
        <f aca="false">T25/S25</f>
        <v>0.35</v>
      </c>
      <c r="R25" s="31" t="s">
        <v>40</v>
      </c>
      <c r="S25" s="32" t="n">
        <v>1</v>
      </c>
      <c r="T25" s="35" t="n">
        <v>0.35</v>
      </c>
      <c r="U25" s="28" t="s">
        <v>44</v>
      </c>
      <c r="V25" s="31" t="s">
        <v>45</v>
      </c>
    </row>
    <row r="26" s="34" customFormat="true" ht="12" hidden="false" customHeight="false" outlineLevel="0" collapsed="false">
      <c r="A26" s="24" t="n">
        <v>6</v>
      </c>
      <c r="B26" s="25" t="n">
        <v>44974</v>
      </c>
      <c r="C26" s="24" t="n">
        <v>0</v>
      </c>
      <c r="D26" s="24" t="n">
        <v>0</v>
      </c>
      <c r="E26" s="24" t="n">
        <v>0</v>
      </c>
      <c r="F26" s="24" t="n">
        <v>0</v>
      </c>
      <c r="G26" s="26" t="n">
        <v>0</v>
      </c>
      <c r="H26" s="26" t="n">
        <v>0</v>
      </c>
      <c r="I26" s="26" t="n">
        <v>0</v>
      </c>
      <c r="J26" s="26" t="n">
        <v>0</v>
      </c>
      <c r="K26" s="26" t="n">
        <v>0</v>
      </c>
      <c r="L26" s="26" t="n">
        <v>0</v>
      </c>
      <c r="M26" s="26" t="n">
        <v>0</v>
      </c>
      <c r="N26" s="27" t="s">
        <v>38</v>
      </c>
      <c r="O26" s="28" t="n">
        <v>0</v>
      </c>
      <c r="P26" s="29" t="s">
        <v>49</v>
      </c>
      <c r="Q26" s="30" t="n">
        <f aca="false">T26/S26</f>
        <v>0.938</v>
      </c>
      <c r="R26" s="31" t="s">
        <v>40</v>
      </c>
      <c r="S26" s="32" t="n">
        <v>3</v>
      </c>
      <c r="T26" s="35" t="n">
        <v>2.814</v>
      </c>
      <c r="U26" s="28" t="s">
        <v>44</v>
      </c>
      <c r="V26" s="31" t="s">
        <v>45</v>
      </c>
    </row>
    <row r="27" s="34" customFormat="true" ht="12" hidden="false" customHeight="false" outlineLevel="0" collapsed="false">
      <c r="A27" s="24" t="n">
        <v>7</v>
      </c>
      <c r="B27" s="25" t="n">
        <v>44974</v>
      </c>
      <c r="C27" s="24" t="n">
        <v>0</v>
      </c>
      <c r="D27" s="24" t="n">
        <v>0</v>
      </c>
      <c r="E27" s="24" t="n">
        <v>0</v>
      </c>
      <c r="F27" s="24" t="n">
        <v>0</v>
      </c>
      <c r="G27" s="26" t="n">
        <v>0</v>
      </c>
      <c r="H27" s="26" t="n">
        <v>0</v>
      </c>
      <c r="I27" s="26" t="n">
        <v>0</v>
      </c>
      <c r="J27" s="26" t="n">
        <v>0</v>
      </c>
      <c r="K27" s="26" t="n">
        <v>0</v>
      </c>
      <c r="L27" s="26" t="n">
        <v>0</v>
      </c>
      <c r="M27" s="26" t="n">
        <v>0</v>
      </c>
      <c r="N27" s="27" t="s">
        <v>38</v>
      </c>
      <c r="O27" s="28" t="n">
        <v>0</v>
      </c>
      <c r="P27" s="29" t="s">
        <v>50</v>
      </c>
      <c r="Q27" s="30" t="n">
        <f aca="false">T27/S27</f>
        <v>1.775</v>
      </c>
      <c r="R27" s="31" t="s">
        <v>40</v>
      </c>
      <c r="S27" s="32" t="n">
        <v>12</v>
      </c>
      <c r="T27" s="35" t="n">
        <v>21.3</v>
      </c>
      <c r="U27" s="28" t="s">
        <v>44</v>
      </c>
      <c r="V27" s="31" t="s">
        <v>45</v>
      </c>
    </row>
    <row r="28" s="34" customFormat="true" ht="12" hidden="false" customHeight="false" outlineLevel="0" collapsed="false">
      <c r="A28" s="24" t="n">
        <v>8</v>
      </c>
      <c r="B28" s="25" t="n">
        <v>44974</v>
      </c>
      <c r="C28" s="24" t="n">
        <v>0</v>
      </c>
      <c r="D28" s="24" t="n">
        <v>0</v>
      </c>
      <c r="E28" s="24" t="n">
        <v>0</v>
      </c>
      <c r="F28" s="24" t="n">
        <v>0</v>
      </c>
      <c r="G28" s="26" t="n">
        <v>0</v>
      </c>
      <c r="H28" s="26" t="n">
        <v>0</v>
      </c>
      <c r="I28" s="26" t="n">
        <v>0</v>
      </c>
      <c r="J28" s="26" t="n">
        <v>0</v>
      </c>
      <c r="K28" s="26" t="n">
        <v>0</v>
      </c>
      <c r="L28" s="26" t="n">
        <v>0</v>
      </c>
      <c r="M28" s="26" t="n">
        <v>0</v>
      </c>
      <c r="N28" s="27" t="s">
        <v>38</v>
      </c>
      <c r="O28" s="28" t="n">
        <v>0</v>
      </c>
      <c r="P28" s="29" t="s">
        <v>51</v>
      </c>
      <c r="Q28" s="30" t="n">
        <f aca="false">T28/S28</f>
        <v>2.613</v>
      </c>
      <c r="R28" s="31" t="s">
        <v>40</v>
      </c>
      <c r="S28" s="32" t="n">
        <v>6</v>
      </c>
      <c r="T28" s="35" t="n">
        <v>15.678</v>
      </c>
      <c r="U28" s="28" t="s">
        <v>44</v>
      </c>
      <c r="V28" s="31" t="s">
        <v>45</v>
      </c>
    </row>
    <row r="29" s="34" customFormat="true" ht="12" hidden="false" customHeight="false" outlineLevel="0" collapsed="false">
      <c r="A29" s="24" t="n">
        <v>9</v>
      </c>
      <c r="B29" s="25" t="n">
        <v>44974</v>
      </c>
      <c r="C29" s="24" t="n">
        <v>0</v>
      </c>
      <c r="D29" s="24" t="n">
        <v>0</v>
      </c>
      <c r="E29" s="24" t="n">
        <v>0</v>
      </c>
      <c r="F29" s="24" t="n">
        <v>0</v>
      </c>
      <c r="G29" s="26" t="n">
        <v>0</v>
      </c>
      <c r="H29" s="26" t="n">
        <v>0</v>
      </c>
      <c r="I29" s="26" t="n">
        <v>0</v>
      </c>
      <c r="J29" s="26" t="n">
        <v>0</v>
      </c>
      <c r="K29" s="26" t="n">
        <v>0</v>
      </c>
      <c r="L29" s="26" t="n">
        <v>0</v>
      </c>
      <c r="M29" s="26" t="n">
        <v>0</v>
      </c>
      <c r="N29" s="27" t="s">
        <v>38</v>
      </c>
      <c r="O29" s="28" t="n">
        <v>0</v>
      </c>
      <c r="P29" s="29" t="s">
        <v>52</v>
      </c>
      <c r="Q29" s="30" t="n">
        <f aca="false">T29/S29</f>
        <v>1.624</v>
      </c>
      <c r="R29" s="31" t="s">
        <v>40</v>
      </c>
      <c r="S29" s="32" t="n">
        <v>1</v>
      </c>
      <c r="T29" s="35" t="n">
        <v>1.624</v>
      </c>
      <c r="U29" s="28" t="s">
        <v>44</v>
      </c>
      <c r="V29" s="31" t="s">
        <v>45</v>
      </c>
    </row>
    <row r="30" s="34" customFormat="true" ht="12" hidden="false" customHeight="false" outlineLevel="0" collapsed="false">
      <c r="A30" s="24" t="n">
        <v>10</v>
      </c>
      <c r="B30" s="25" t="n">
        <v>44974</v>
      </c>
      <c r="C30" s="24" t="n">
        <v>0</v>
      </c>
      <c r="D30" s="24" t="n">
        <v>0</v>
      </c>
      <c r="E30" s="24" t="n">
        <v>0</v>
      </c>
      <c r="F30" s="24" t="n">
        <v>0</v>
      </c>
      <c r="G30" s="26" t="n">
        <v>0</v>
      </c>
      <c r="H30" s="26" t="n">
        <v>0</v>
      </c>
      <c r="I30" s="26" t="n">
        <v>0</v>
      </c>
      <c r="J30" s="26" t="n">
        <v>0</v>
      </c>
      <c r="K30" s="26" t="n">
        <v>0</v>
      </c>
      <c r="L30" s="26" t="n">
        <v>0</v>
      </c>
      <c r="M30" s="26" t="n">
        <v>0</v>
      </c>
      <c r="N30" s="27" t="s">
        <v>38</v>
      </c>
      <c r="O30" s="28" t="n">
        <v>0</v>
      </c>
      <c r="P30" s="29" t="s">
        <v>53</v>
      </c>
      <c r="Q30" s="30" t="n">
        <f aca="false">T30/S30</f>
        <v>0.313</v>
      </c>
      <c r="R30" s="31" t="s">
        <v>40</v>
      </c>
      <c r="S30" s="32" t="n">
        <v>10</v>
      </c>
      <c r="T30" s="35" t="n">
        <v>3.13</v>
      </c>
      <c r="U30" s="28" t="s">
        <v>44</v>
      </c>
      <c r="V30" s="31" t="s">
        <v>45</v>
      </c>
    </row>
    <row r="31" s="34" customFormat="true" ht="12" hidden="false" customHeight="false" outlineLevel="0" collapsed="false">
      <c r="A31" s="24" t="n">
        <v>11</v>
      </c>
      <c r="B31" s="25" t="n">
        <v>44974</v>
      </c>
      <c r="C31" s="24" t="n">
        <v>0</v>
      </c>
      <c r="D31" s="24" t="n">
        <v>0</v>
      </c>
      <c r="E31" s="24" t="n">
        <v>0</v>
      </c>
      <c r="F31" s="24" t="n">
        <v>0</v>
      </c>
      <c r="G31" s="26" t="n">
        <v>0</v>
      </c>
      <c r="H31" s="26" t="n">
        <v>0</v>
      </c>
      <c r="I31" s="26" t="n">
        <v>0</v>
      </c>
      <c r="J31" s="26" t="n">
        <v>0</v>
      </c>
      <c r="K31" s="26" t="n">
        <v>0</v>
      </c>
      <c r="L31" s="26" t="n">
        <v>0</v>
      </c>
      <c r="M31" s="26" t="n">
        <v>0</v>
      </c>
      <c r="N31" s="27" t="s">
        <v>38</v>
      </c>
      <c r="O31" s="28" t="n">
        <v>0</v>
      </c>
      <c r="P31" s="29" t="s">
        <v>54</v>
      </c>
      <c r="Q31" s="30" t="n">
        <f aca="false">T31/S31</f>
        <v>0.214</v>
      </c>
      <c r="R31" s="31" t="s">
        <v>40</v>
      </c>
      <c r="S31" s="32" t="n">
        <v>10</v>
      </c>
      <c r="T31" s="35" t="n">
        <v>2.14</v>
      </c>
      <c r="U31" s="28" t="s">
        <v>44</v>
      </c>
      <c r="V31" s="31" t="s">
        <v>45</v>
      </c>
    </row>
    <row r="32" s="34" customFormat="true" ht="12" hidden="false" customHeight="false" outlineLevel="0" collapsed="false">
      <c r="A32" s="24" t="n">
        <v>12</v>
      </c>
      <c r="B32" s="25" t="n">
        <v>44974</v>
      </c>
      <c r="C32" s="24" t="n">
        <v>0</v>
      </c>
      <c r="D32" s="24" t="n">
        <v>0</v>
      </c>
      <c r="E32" s="24" t="n">
        <v>0</v>
      </c>
      <c r="F32" s="24" t="n">
        <v>0</v>
      </c>
      <c r="G32" s="26" t="n">
        <v>0</v>
      </c>
      <c r="H32" s="26" t="n">
        <v>0</v>
      </c>
      <c r="I32" s="26" t="n">
        <v>0</v>
      </c>
      <c r="J32" s="26" t="n">
        <v>0</v>
      </c>
      <c r="K32" s="26" t="n">
        <v>0</v>
      </c>
      <c r="L32" s="26" t="n">
        <v>0</v>
      </c>
      <c r="M32" s="26" t="n">
        <v>0</v>
      </c>
      <c r="N32" s="27" t="s">
        <v>38</v>
      </c>
      <c r="O32" s="28" t="n">
        <v>0</v>
      </c>
      <c r="P32" s="29" t="s">
        <v>55</v>
      </c>
      <c r="Q32" s="30" t="n">
        <f aca="false">T32/S32</f>
        <v>15.625</v>
      </c>
      <c r="R32" s="31" t="s">
        <v>40</v>
      </c>
      <c r="S32" s="32" t="n">
        <v>3</v>
      </c>
      <c r="T32" s="35" t="n">
        <v>46.875</v>
      </c>
      <c r="U32" s="28" t="s">
        <v>44</v>
      </c>
      <c r="V32" s="31" t="s">
        <v>45</v>
      </c>
    </row>
    <row r="33" s="34" customFormat="true" ht="12" hidden="false" customHeight="false" outlineLevel="0" collapsed="false">
      <c r="A33" s="24" t="n">
        <v>13</v>
      </c>
      <c r="B33" s="25" t="n">
        <v>44974</v>
      </c>
      <c r="C33" s="24" t="n">
        <v>0</v>
      </c>
      <c r="D33" s="24" t="n">
        <v>0</v>
      </c>
      <c r="E33" s="24" t="n">
        <v>0</v>
      </c>
      <c r="F33" s="24" t="n">
        <v>0</v>
      </c>
      <c r="G33" s="26" t="n">
        <v>0</v>
      </c>
      <c r="H33" s="26" t="n">
        <v>0</v>
      </c>
      <c r="I33" s="26" t="n">
        <v>0</v>
      </c>
      <c r="J33" s="26" t="n">
        <v>0</v>
      </c>
      <c r="K33" s="26" t="n">
        <v>0</v>
      </c>
      <c r="L33" s="26" t="n">
        <v>0</v>
      </c>
      <c r="M33" s="26" t="n">
        <v>0</v>
      </c>
      <c r="N33" s="27" t="s">
        <v>38</v>
      </c>
      <c r="O33" s="28" t="n">
        <v>0</v>
      </c>
      <c r="P33" s="29" t="s">
        <v>56</v>
      </c>
      <c r="Q33" s="30" t="n">
        <f aca="false">T33/S33</f>
        <v>0.113</v>
      </c>
      <c r="R33" s="31" t="s">
        <v>40</v>
      </c>
      <c r="S33" s="32" t="n">
        <v>20</v>
      </c>
      <c r="T33" s="35" t="n">
        <v>2.26</v>
      </c>
      <c r="U33" s="28" t="s">
        <v>44</v>
      </c>
      <c r="V33" s="31" t="s">
        <v>45</v>
      </c>
    </row>
    <row r="34" s="34" customFormat="true" ht="12" hidden="false" customHeight="false" outlineLevel="0" collapsed="false">
      <c r="A34" s="24" t="n">
        <v>14</v>
      </c>
      <c r="B34" s="25" t="n">
        <v>44974</v>
      </c>
      <c r="C34" s="24" t="n">
        <v>0</v>
      </c>
      <c r="D34" s="24" t="n">
        <v>0</v>
      </c>
      <c r="E34" s="24" t="n">
        <v>0</v>
      </c>
      <c r="F34" s="24" t="n">
        <v>0</v>
      </c>
      <c r="G34" s="26" t="n">
        <v>0</v>
      </c>
      <c r="H34" s="26" t="n">
        <v>0</v>
      </c>
      <c r="I34" s="26" t="n">
        <v>0</v>
      </c>
      <c r="J34" s="26" t="n">
        <v>0</v>
      </c>
      <c r="K34" s="26" t="n">
        <v>0</v>
      </c>
      <c r="L34" s="26" t="n">
        <v>0</v>
      </c>
      <c r="M34" s="26" t="n">
        <v>0</v>
      </c>
      <c r="N34" s="27" t="s">
        <v>38</v>
      </c>
      <c r="O34" s="28" t="n">
        <v>0</v>
      </c>
      <c r="P34" s="29" t="s">
        <v>57</v>
      </c>
      <c r="Q34" s="30" t="n">
        <f aca="false">T34/S34</f>
        <v>17.075</v>
      </c>
      <c r="R34" s="31" t="s">
        <v>40</v>
      </c>
      <c r="S34" s="32" t="n">
        <v>2</v>
      </c>
      <c r="T34" s="35" t="n">
        <v>34.15</v>
      </c>
      <c r="U34" s="28" t="s">
        <v>44</v>
      </c>
      <c r="V34" s="31" t="s">
        <v>45</v>
      </c>
    </row>
    <row r="35" s="34" customFormat="true" ht="12" hidden="false" customHeight="false" outlineLevel="0" collapsed="false">
      <c r="A35" s="24" t="n">
        <v>15</v>
      </c>
      <c r="B35" s="25" t="n">
        <v>44974</v>
      </c>
      <c r="C35" s="24" t="n">
        <v>0</v>
      </c>
      <c r="D35" s="24" t="n">
        <v>0</v>
      </c>
      <c r="E35" s="24" t="n">
        <v>0</v>
      </c>
      <c r="F35" s="24" t="n">
        <v>0</v>
      </c>
      <c r="G35" s="26" t="n">
        <v>0</v>
      </c>
      <c r="H35" s="26" t="n">
        <v>0</v>
      </c>
      <c r="I35" s="26" t="n">
        <v>0</v>
      </c>
      <c r="J35" s="26" t="n">
        <v>0</v>
      </c>
      <c r="K35" s="26" t="n">
        <v>0</v>
      </c>
      <c r="L35" s="26" t="n">
        <v>0</v>
      </c>
      <c r="M35" s="26" t="n">
        <v>0</v>
      </c>
      <c r="N35" s="27" t="s">
        <v>38</v>
      </c>
      <c r="O35" s="28" t="n">
        <v>0</v>
      </c>
      <c r="P35" s="29" t="s">
        <v>58</v>
      </c>
      <c r="Q35" s="30" t="n">
        <f aca="false">T35/S35</f>
        <v>5.749</v>
      </c>
      <c r="R35" s="31" t="s">
        <v>40</v>
      </c>
      <c r="S35" s="32" t="n">
        <v>3</v>
      </c>
      <c r="T35" s="35" t="n">
        <v>17.247</v>
      </c>
      <c r="U35" s="28" t="s">
        <v>44</v>
      </c>
      <c r="V35" s="31" t="s">
        <v>45</v>
      </c>
    </row>
    <row r="36" s="34" customFormat="true" ht="12" hidden="false" customHeight="false" outlineLevel="0" collapsed="false">
      <c r="A36" s="24" t="n">
        <v>16</v>
      </c>
      <c r="B36" s="25" t="n">
        <v>44974</v>
      </c>
      <c r="C36" s="24" t="n">
        <v>0</v>
      </c>
      <c r="D36" s="24" t="n">
        <v>0</v>
      </c>
      <c r="E36" s="24" t="n">
        <v>0</v>
      </c>
      <c r="F36" s="24" t="n">
        <v>0</v>
      </c>
      <c r="G36" s="26" t="n">
        <v>0</v>
      </c>
      <c r="H36" s="26" t="n">
        <v>0</v>
      </c>
      <c r="I36" s="26" t="n">
        <v>0</v>
      </c>
      <c r="J36" s="26" t="n">
        <v>0</v>
      </c>
      <c r="K36" s="26" t="n">
        <v>0</v>
      </c>
      <c r="L36" s="26" t="n">
        <v>0</v>
      </c>
      <c r="M36" s="26" t="n">
        <v>0</v>
      </c>
      <c r="N36" s="27" t="s">
        <v>38</v>
      </c>
      <c r="O36" s="28" t="n">
        <v>0</v>
      </c>
      <c r="P36" s="29" t="s">
        <v>59</v>
      </c>
      <c r="Q36" s="30" t="n">
        <f aca="false">T36/S36</f>
        <v>0.036</v>
      </c>
      <c r="R36" s="31" t="s">
        <v>60</v>
      </c>
      <c r="S36" s="36" t="n">
        <v>100</v>
      </c>
      <c r="T36" s="35" t="n">
        <v>3.6</v>
      </c>
      <c r="U36" s="28" t="s">
        <v>61</v>
      </c>
      <c r="V36" s="31" t="s">
        <v>62</v>
      </c>
    </row>
    <row r="37" s="34" customFormat="true" ht="12" hidden="false" customHeight="false" outlineLevel="0" collapsed="false">
      <c r="A37" s="24" t="n">
        <v>17</v>
      </c>
      <c r="B37" s="25" t="n">
        <v>44974</v>
      </c>
      <c r="C37" s="24" t="n">
        <v>0</v>
      </c>
      <c r="D37" s="24" t="n">
        <v>0</v>
      </c>
      <c r="E37" s="24" t="n">
        <v>0</v>
      </c>
      <c r="F37" s="24" t="n">
        <v>0</v>
      </c>
      <c r="G37" s="26" t="n">
        <v>0</v>
      </c>
      <c r="H37" s="26" t="n">
        <v>0</v>
      </c>
      <c r="I37" s="26" t="n">
        <v>0</v>
      </c>
      <c r="J37" s="26" t="n">
        <v>0</v>
      </c>
      <c r="K37" s="26" t="n">
        <v>0</v>
      </c>
      <c r="L37" s="26" t="n">
        <v>0</v>
      </c>
      <c r="M37" s="26" t="n">
        <v>0</v>
      </c>
      <c r="N37" s="27" t="s">
        <v>38</v>
      </c>
      <c r="O37" s="28" t="n">
        <v>0</v>
      </c>
      <c r="P37" s="29" t="s">
        <v>59</v>
      </c>
      <c r="Q37" s="30" t="n">
        <f aca="false">T37/S37</f>
        <v>0.028</v>
      </c>
      <c r="R37" s="31" t="s">
        <v>60</v>
      </c>
      <c r="S37" s="36" t="n">
        <v>100</v>
      </c>
      <c r="T37" s="35" t="n">
        <v>2.8</v>
      </c>
      <c r="U37" s="28" t="s">
        <v>61</v>
      </c>
      <c r="V37" s="31" t="s">
        <v>62</v>
      </c>
    </row>
    <row r="38" s="34" customFormat="true" ht="12" hidden="false" customHeight="false" outlineLevel="0" collapsed="false">
      <c r="A38" s="24" t="n">
        <v>18</v>
      </c>
      <c r="B38" s="25" t="n">
        <v>44974</v>
      </c>
      <c r="C38" s="24" t="n">
        <v>0</v>
      </c>
      <c r="D38" s="24" t="n">
        <v>0</v>
      </c>
      <c r="E38" s="24" t="n">
        <v>0</v>
      </c>
      <c r="F38" s="24" t="n">
        <v>0</v>
      </c>
      <c r="G38" s="26" t="n">
        <v>0</v>
      </c>
      <c r="H38" s="26" t="n">
        <v>0</v>
      </c>
      <c r="I38" s="26" t="n">
        <v>0</v>
      </c>
      <c r="J38" s="26" t="n">
        <v>0</v>
      </c>
      <c r="K38" s="26" t="n">
        <v>0</v>
      </c>
      <c r="L38" s="26" t="n">
        <v>0</v>
      </c>
      <c r="M38" s="26" t="n">
        <v>0</v>
      </c>
      <c r="N38" s="27" t="s">
        <v>38</v>
      </c>
      <c r="O38" s="28" t="n">
        <v>0</v>
      </c>
      <c r="P38" s="37" t="s">
        <v>63</v>
      </c>
      <c r="Q38" s="30" t="n">
        <f aca="false">T38/S38</f>
        <v>0.074</v>
      </c>
      <c r="R38" s="31" t="s">
        <v>60</v>
      </c>
      <c r="S38" s="36" t="n">
        <v>200</v>
      </c>
      <c r="T38" s="38" t="n">
        <v>14.8</v>
      </c>
      <c r="U38" s="28" t="s">
        <v>61</v>
      </c>
      <c r="V38" s="31" t="s">
        <v>62</v>
      </c>
    </row>
    <row r="39" s="34" customFormat="true" ht="12" hidden="false" customHeight="false" outlineLevel="0" collapsed="false">
      <c r="A39" s="24" t="n">
        <v>19</v>
      </c>
      <c r="B39" s="25" t="n">
        <v>44978</v>
      </c>
      <c r="C39" s="24" t="n">
        <v>0</v>
      </c>
      <c r="D39" s="24" t="n">
        <v>0</v>
      </c>
      <c r="E39" s="24" t="n">
        <v>0</v>
      </c>
      <c r="F39" s="24" t="n">
        <v>0</v>
      </c>
      <c r="G39" s="26" t="n">
        <v>0</v>
      </c>
      <c r="H39" s="26" t="n">
        <v>0</v>
      </c>
      <c r="I39" s="26" t="n">
        <v>0</v>
      </c>
      <c r="J39" s="26" t="n">
        <v>0</v>
      </c>
      <c r="K39" s="26" t="n">
        <v>0</v>
      </c>
      <c r="L39" s="26" t="n">
        <v>0</v>
      </c>
      <c r="M39" s="26" t="n">
        <v>0</v>
      </c>
      <c r="N39" s="27" t="s">
        <v>38</v>
      </c>
      <c r="O39" s="28" t="n">
        <v>0</v>
      </c>
      <c r="P39" s="39" t="s">
        <v>64</v>
      </c>
      <c r="Q39" s="30" t="n">
        <f aca="false">T39/S39</f>
        <v>28</v>
      </c>
      <c r="R39" s="31" t="s">
        <v>40</v>
      </c>
      <c r="S39" s="40" t="n">
        <v>1</v>
      </c>
      <c r="T39" s="35" t="n">
        <v>28</v>
      </c>
      <c r="U39" s="28" t="s">
        <v>65</v>
      </c>
      <c r="V39" s="31" t="s">
        <v>66</v>
      </c>
    </row>
    <row r="40" s="34" customFormat="true" ht="12" hidden="false" customHeight="false" outlineLevel="0" collapsed="false">
      <c r="A40" s="24" t="n">
        <v>20</v>
      </c>
      <c r="B40" s="25" t="n">
        <v>44978</v>
      </c>
      <c r="C40" s="24" t="n">
        <v>0</v>
      </c>
      <c r="D40" s="24" t="n">
        <v>0</v>
      </c>
      <c r="E40" s="24" t="n">
        <v>0</v>
      </c>
      <c r="F40" s="24" t="n">
        <v>0</v>
      </c>
      <c r="G40" s="26" t="n">
        <v>0</v>
      </c>
      <c r="H40" s="26" t="n">
        <v>0</v>
      </c>
      <c r="I40" s="26" t="n">
        <v>0</v>
      </c>
      <c r="J40" s="26" t="n">
        <v>0</v>
      </c>
      <c r="K40" s="26" t="n">
        <v>0</v>
      </c>
      <c r="L40" s="26" t="n">
        <v>0</v>
      </c>
      <c r="M40" s="26" t="n">
        <v>0</v>
      </c>
      <c r="N40" s="27" t="s">
        <v>38</v>
      </c>
      <c r="O40" s="28" t="n">
        <v>0</v>
      </c>
      <c r="P40" s="29" t="s">
        <v>67</v>
      </c>
      <c r="Q40" s="30" t="n">
        <f aca="false">T40/S40</f>
        <v>4.425</v>
      </c>
      <c r="R40" s="31" t="s">
        <v>40</v>
      </c>
      <c r="S40" s="40" t="n">
        <v>2</v>
      </c>
      <c r="T40" s="35" t="n">
        <v>8.85</v>
      </c>
      <c r="U40" s="28" t="s">
        <v>65</v>
      </c>
      <c r="V40" s="31" t="s">
        <v>66</v>
      </c>
    </row>
    <row r="41" s="34" customFormat="true" ht="12" hidden="false" customHeight="false" outlineLevel="0" collapsed="false">
      <c r="A41" s="24" t="n">
        <v>21</v>
      </c>
      <c r="B41" s="25" t="n">
        <v>44977</v>
      </c>
      <c r="C41" s="24" t="n">
        <v>0</v>
      </c>
      <c r="D41" s="24" t="n">
        <v>0</v>
      </c>
      <c r="E41" s="24" t="n">
        <v>0</v>
      </c>
      <c r="F41" s="24" t="n">
        <v>0</v>
      </c>
      <c r="G41" s="26" t="n">
        <v>0</v>
      </c>
      <c r="H41" s="26" t="n">
        <v>0</v>
      </c>
      <c r="I41" s="26" t="n">
        <v>0</v>
      </c>
      <c r="J41" s="26" t="n">
        <v>0</v>
      </c>
      <c r="K41" s="26" t="n">
        <v>0</v>
      </c>
      <c r="L41" s="26" t="n">
        <v>0</v>
      </c>
      <c r="M41" s="26" t="n">
        <v>0</v>
      </c>
      <c r="N41" s="27" t="s">
        <v>38</v>
      </c>
      <c r="O41" s="28" t="n">
        <v>0</v>
      </c>
      <c r="P41" s="29" t="s">
        <v>68</v>
      </c>
      <c r="Q41" s="30" t="n">
        <f aca="false">T41/S41</f>
        <v>0.903</v>
      </c>
      <c r="R41" s="31" t="s">
        <v>40</v>
      </c>
      <c r="S41" s="40" t="n">
        <v>2</v>
      </c>
      <c r="T41" s="35" t="n">
        <v>1.806</v>
      </c>
      <c r="U41" s="28" t="s">
        <v>69</v>
      </c>
      <c r="V41" s="31" t="s">
        <v>70</v>
      </c>
    </row>
    <row r="42" s="34" customFormat="true" ht="12" hidden="false" customHeight="false" outlineLevel="0" collapsed="false">
      <c r="A42" s="24" t="n">
        <v>22</v>
      </c>
      <c r="B42" s="25" t="n">
        <v>44977</v>
      </c>
      <c r="C42" s="24" t="n">
        <v>0</v>
      </c>
      <c r="D42" s="24" t="n">
        <v>0</v>
      </c>
      <c r="E42" s="24" t="n">
        <v>0</v>
      </c>
      <c r="F42" s="24" t="n">
        <v>0</v>
      </c>
      <c r="G42" s="26" t="n">
        <v>0</v>
      </c>
      <c r="H42" s="26" t="n">
        <v>0</v>
      </c>
      <c r="I42" s="26" t="n">
        <v>0</v>
      </c>
      <c r="J42" s="26" t="n">
        <v>0</v>
      </c>
      <c r="K42" s="26" t="n">
        <v>0</v>
      </c>
      <c r="L42" s="26" t="n">
        <v>0</v>
      </c>
      <c r="M42" s="26" t="n">
        <v>0</v>
      </c>
      <c r="N42" s="27" t="s">
        <v>38</v>
      </c>
      <c r="O42" s="28" t="n">
        <v>0</v>
      </c>
      <c r="P42" s="29" t="s">
        <v>71</v>
      </c>
      <c r="Q42" s="30" t="n">
        <f aca="false">T42/S42</f>
        <v>2.232</v>
      </c>
      <c r="R42" s="31" t="s">
        <v>40</v>
      </c>
      <c r="S42" s="36" t="n">
        <v>6</v>
      </c>
      <c r="T42" s="38" t="n">
        <v>13.392</v>
      </c>
      <c r="U42" s="28" t="s">
        <v>69</v>
      </c>
      <c r="V42" s="31" t="s">
        <v>70</v>
      </c>
    </row>
    <row r="43" s="34" customFormat="true" ht="12" hidden="false" customHeight="false" outlineLevel="0" collapsed="false">
      <c r="A43" s="24" t="n">
        <v>23</v>
      </c>
      <c r="B43" s="25" t="n">
        <v>44977</v>
      </c>
      <c r="C43" s="24" t="n">
        <v>0</v>
      </c>
      <c r="D43" s="24" t="n">
        <v>0</v>
      </c>
      <c r="E43" s="24" t="n">
        <v>0</v>
      </c>
      <c r="F43" s="24" t="n">
        <v>0</v>
      </c>
      <c r="G43" s="26" t="n">
        <v>0</v>
      </c>
      <c r="H43" s="26" t="n">
        <v>0</v>
      </c>
      <c r="I43" s="26" t="n">
        <v>0</v>
      </c>
      <c r="J43" s="26" t="n">
        <v>0</v>
      </c>
      <c r="K43" s="26" t="n">
        <v>0</v>
      </c>
      <c r="L43" s="26" t="n">
        <v>0</v>
      </c>
      <c r="M43" s="26" t="n">
        <v>0</v>
      </c>
      <c r="N43" s="27" t="s">
        <v>38</v>
      </c>
      <c r="O43" s="28" t="n">
        <v>0</v>
      </c>
      <c r="P43" s="29" t="s">
        <v>72</v>
      </c>
      <c r="Q43" s="30" t="n">
        <f aca="false">T43/S43</f>
        <v>0.042696</v>
      </c>
      <c r="R43" s="31" t="s">
        <v>40</v>
      </c>
      <c r="S43" s="36" t="n">
        <v>15</v>
      </c>
      <c r="T43" s="38" t="n">
        <v>0.64044</v>
      </c>
      <c r="U43" s="28" t="s">
        <v>69</v>
      </c>
      <c r="V43" s="31" t="s">
        <v>70</v>
      </c>
    </row>
    <row r="44" s="34" customFormat="true" ht="12" hidden="false" customHeight="false" outlineLevel="0" collapsed="false">
      <c r="A44" s="24" t="n">
        <v>24</v>
      </c>
      <c r="B44" s="25" t="n">
        <v>44977</v>
      </c>
      <c r="C44" s="24" t="n">
        <v>0</v>
      </c>
      <c r="D44" s="24" t="n">
        <v>0</v>
      </c>
      <c r="E44" s="24" t="n">
        <v>0</v>
      </c>
      <c r="F44" s="24" t="n">
        <v>0</v>
      </c>
      <c r="G44" s="26" t="n">
        <v>0</v>
      </c>
      <c r="H44" s="26" t="n">
        <v>0</v>
      </c>
      <c r="I44" s="26" t="n">
        <v>0</v>
      </c>
      <c r="J44" s="26" t="n">
        <v>0</v>
      </c>
      <c r="K44" s="26" t="n">
        <v>0</v>
      </c>
      <c r="L44" s="26" t="n">
        <v>0</v>
      </c>
      <c r="M44" s="26" t="n">
        <v>0</v>
      </c>
      <c r="N44" s="27" t="s">
        <v>38</v>
      </c>
      <c r="O44" s="28" t="n">
        <v>0</v>
      </c>
      <c r="P44" s="29" t="s">
        <v>73</v>
      </c>
      <c r="Q44" s="30" t="n">
        <f aca="false">T44/S44</f>
        <v>0.174996</v>
      </c>
      <c r="R44" s="31" t="s">
        <v>40</v>
      </c>
      <c r="S44" s="36" t="n">
        <v>50</v>
      </c>
      <c r="T44" s="38" t="n">
        <v>8.7498</v>
      </c>
      <c r="U44" s="28" t="s">
        <v>69</v>
      </c>
      <c r="V44" s="31" t="s">
        <v>70</v>
      </c>
    </row>
    <row r="45" s="34" customFormat="true" ht="12" hidden="false" customHeight="false" outlineLevel="0" collapsed="false">
      <c r="A45" s="24" t="n">
        <v>30</v>
      </c>
      <c r="B45" s="25" t="n">
        <v>44977</v>
      </c>
      <c r="C45" s="24" t="n">
        <v>0</v>
      </c>
      <c r="D45" s="24" t="n">
        <v>0</v>
      </c>
      <c r="E45" s="24" t="n">
        <v>0</v>
      </c>
      <c r="F45" s="24" t="n">
        <v>0</v>
      </c>
      <c r="G45" s="26" t="n">
        <v>0</v>
      </c>
      <c r="H45" s="26" t="n">
        <v>0</v>
      </c>
      <c r="I45" s="26" t="n">
        <v>0</v>
      </c>
      <c r="J45" s="26" t="n">
        <v>0</v>
      </c>
      <c r="K45" s="26" t="n">
        <v>0</v>
      </c>
      <c r="L45" s="26" t="n">
        <v>0</v>
      </c>
      <c r="M45" s="26" t="n">
        <v>0</v>
      </c>
      <c r="N45" s="27" t="s">
        <v>38</v>
      </c>
      <c r="O45" s="28" t="n">
        <v>0</v>
      </c>
      <c r="P45" s="29" t="s">
        <v>74</v>
      </c>
      <c r="Q45" s="30" t="n">
        <f aca="false">T45/S45</f>
        <v>0.318996</v>
      </c>
      <c r="R45" s="31" t="s">
        <v>40</v>
      </c>
      <c r="S45" s="32" t="n">
        <v>10</v>
      </c>
      <c r="T45" s="35" t="n">
        <v>3.18996</v>
      </c>
      <c r="U45" s="28" t="s">
        <v>69</v>
      </c>
      <c r="V45" s="31" t="s">
        <v>70</v>
      </c>
    </row>
    <row r="46" s="34" customFormat="true" ht="12" hidden="false" customHeight="false" outlineLevel="0" collapsed="false">
      <c r="A46" s="24" t="n">
        <v>31</v>
      </c>
      <c r="B46" s="25" t="n">
        <v>44977</v>
      </c>
      <c r="C46" s="24" t="n">
        <v>0</v>
      </c>
      <c r="D46" s="24" t="n">
        <v>0</v>
      </c>
      <c r="E46" s="24" t="n">
        <v>0</v>
      </c>
      <c r="F46" s="24" t="n">
        <v>0</v>
      </c>
      <c r="G46" s="26" t="n">
        <v>0</v>
      </c>
      <c r="H46" s="26" t="n">
        <v>0</v>
      </c>
      <c r="I46" s="26" t="n">
        <v>0</v>
      </c>
      <c r="J46" s="26" t="n">
        <v>0</v>
      </c>
      <c r="K46" s="26" t="n">
        <v>0</v>
      </c>
      <c r="L46" s="26" t="n">
        <v>0</v>
      </c>
      <c r="M46" s="26" t="n">
        <v>0</v>
      </c>
      <c r="N46" s="27" t="s">
        <v>38</v>
      </c>
      <c r="O46" s="28" t="n">
        <v>0</v>
      </c>
      <c r="P46" s="29" t="s">
        <v>75</v>
      </c>
      <c r="Q46" s="30" t="n">
        <f aca="false">T46/S46</f>
        <v>0.036</v>
      </c>
      <c r="R46" s="31" t="s">
        <v>40</v>
      </c>
      <c r="S46" s="32" t="n">
        <v>20</v>
      </c>
      <c r="T46" s="35" t="n">
        <v>0.72</v>
      </c>
      <c r="U46" s="28" t="s">
        <v>69</v>
      </c>
      <c r="V46" s="31" t="s">
        <v>70</v>
      </c>
    </row>
    <row r="47" s="34" customFormat="true" ht="12" hidden="false" customHeight="false" outlineLevel="0" collapsed="false">
      <c r="A47" s="24" t="n">
        <v>32</v>
      </c>
      <c r="B47" s="25" t="n">
        <v>44977</v>
      </c>
      <c r="C47" s="24" t="n">
        <v>0</v>
      </c>
      <c r="D47" s="24" t="n">
        <v>0</v>
      </c>
      <c r="E47" s="24" t="n">
        <v>0</v>
      </c>
      <c r="F47" s="24" t="n">
        <v>0</v>
      </c>
      <c r="G47" s="26" t="n">
        <v>0</v>
      </c>
      <c r="H47" s="26" t="n">
        <v>0</v>
      </c>
      <c r="I47" s="26" t="n">
        <v>0</v>
      </c>
      <c r="J47" s="26" t="n">
        <v>0</v>
      </c>
      <c r="K47" s="26" t="n">
        <v>0</v>
      </c>
      <c r="L47" s="26" t="n">
        <v>0</v>
      </c>
      <c r="M47" s="26" t="n">
        <v>0</v>
      </c>
      <c r="N47" s="27" t="s">
        <v>38</v>
      </c>
      <c r="O47" s="28" t="n">
        <v>0</v>
      </c>
      <c r="P47" s="29" t="s">
        <v>76</v>
      </c>
      <c r="Q47" s="30" t="n">
        <f aca="false">T47/S47</f>
        <v>0.318996</v>
      </c>
      <c r="R47" s="31" t="s">
        <v>40</v>
      </c>
      <c r="S47" s="32" t="n">
        <v>10</v>
      </c>
      <c r="T47" s="35" t="n">
        <v>3.18996</v>
      </c>
      <c r="U47" s="28" t="s">
        <v>69</v>
      </c>
      <c r="V47" s="31" t="s">
        <v>70</v>
      </c>
    </row>
    <row r="48" s="34" customFormat="true" ht="12" hidden="false" customHeight="false" outlineLevel="0" collapsed="false">
      <c r="A48" s="24" t="n">
        <v>33</v>
      </c>
      <c r="B48" s="25" t="n">
        <v>44977</v>
      </c>
      <c r="C48" s="24" t="n">
        <v>0</v>
      </c>
      <c r="D48" s="24" t="n">
        <v>0</v>
      </c>
      <c r="E48" s="24" t="n">
        <v>0</v>
      </c>
      <c r="F48" s="24" t="n">
        <v>0</v>
      </c>
      <c r="G48" s="26" t="n">
        <v>0</v>
      </c>
      <c r="H48" s="26" t="n">
        <v>0</v>
      </c>
      <c r="I48" s="26" t="n">
        <v>0</v>
      </c>
      <c r="J48" s="26" t="n">
        <v>0</v>
      </c>
      <c r="K48" s="26" t="n">
        <v>0</v>
      </c>
      <c r="L48" s="26" t="n">
        <v>0</v>
      </c>
      <c r="M48" s="26" t="n">
        <v>0</v>
      </c>
      <c r="N48" s="27" t="s">
        <v>38</v>
      </c>
      <c r="O48" s="28" t="n">
        <v>0</v>
      </c>
      <c r="P48" s="29" t="s">
        <v>77</v>
      </c>
      <c r="Q48" s="30" t="n">
        <f aca="false">T48/S48</f>
        <v>0.111996</v>
      </c>
      <c r="R48" s="31" t="s">
        <v>40</v>
      </c>
      <c r="S48" s="32" t="n">
        <v>10</v>
      </c>
      <c r="T48" s="35" t="n">
        <v>1.11996</v>
      </c>
      <c r="U48" s="28" t="s">
        <v>69</v>
      </c>
      <c r="V48" s="31" t="s">
        <v>70</v>
      </c>
    </row>
    <row r="49" s="34" customFormat="true" ht="12" hidden="false" customHeight="false" outlineLevel="0" collapsed="false">
      <c r="A49" s="24" t="n">
        <v>34</v>
      </c>
      <c r="B49" s="25" t="n">
        <v>44977</v>
      </c>
      <c r="C49" s="24" t="n">
        <v>0</v>
      </c>
      <c r="D49" s="24" t="n">
        <v>0</v>
      </c>
      <c r="E49" s="24" t="n">
        <v>0</v>
      </c>
      <c r="F49" s="24" t="n">
        <v>0</v>
      </c>
      <c r="G49" s="26" t="n">
        <v>0</v>
      </c>
      <c r="H49" s="26" t="n">
        <v>0</v>
      </c>
      <c r="I49" s="26" t="n">
        <v>0</v>
      </c>
      <c r="J49" s="26" t="n">
        <v>0</v>
      </c>
      <c r="K49" s="26" t="n">
        <v>0</v>
      </c>
      <c r="L49" s="26" t="n">
        <v>0</v>
      </c>
      <c r="M49" s="26" t="n">
        <v>0</v>
      </c>
      <c r="N49" s="27" t="s">
        <v>38</v>
      </c>
      <c r="O49" s="28" t="n">
        <v>0</v>
      </c>
      <c r="P49" s="29" t="s">
        <v>78</v>
      </c>
      <c r="Q49" s="30" t="n">
        <f aca="false">T49/S49</f>
        <v>0.135</v>
      </c>
      <c r="R49" s="31" t="s">
        <v>40</v>
      </c>
      <c r="S49" s="32" t="n">
        <v>20</v>
      </c>
      <c r="T49" s="35" t="n">
        <v>2.7</v>
      </c>
      <c r="U49" s="28" t="s">
        <v>69</v>
      </c>
      <c r="V49" s="31" t="s">
        <v>70</v>
      </c>
    </row>
    <row r="50" s="34" customFormat="true" ht="12" hidden="false" customHeight="false" outlineLevel="0" collapsed="false">
      <c r="A50" s="24" t="n">
        <v>35</v>
      </c>
      <c r="B50" s="25" t="n">
        <v>44977</v>
      </c>
      <c r="C50" s="24" t="n">
        <v>0</v>
      </c>
      <c r="D50" s="24" t="n">
        <v>0</v>
      </c>
      <c r="E50" s="24" t="n">
        <v>0</v>
      </c>
      <c r="F50" s="24" t="n">
        <v>0</v>
      </c>
      <c r="G50" s="26" t="n">
        <v>0</v>
      </c>
      <c r="H50" s="26" t="n">
        <v>0</v>
      </c>
      <c r="I50" s="26" t="n">
        <v>0</v>
      </c>
      <c r="J50" s="26" t="n">
        <v>0</v>
      </c>
      <c r="K50" s="26" t="n">
        <v>0</v>
      </c>
      <c r="L50" s="26" t="n">
        <v>0</v>
      </c>
      <c r="M50" s="26" t="n">
        <v>0</v>
      </c>
      <c r="N50" s="27" t="s">
        <v>38</v>
      </c>
      <c r="O50" s="28" t="n">
        <v>0</v>
      </c>
      <c r="P50" s="29" t="s">
        <v>79</v>
      </c>
      <c r="Q50" s="30" t="n">
        <f aca="false">T50/S50</f>
        <v>0.159996</v>
      </c>
      <c r="R50" s="31" t="s">
        <v>40</v>
      </c>
      <c r="S50" s="32" t="n">
        <v>20</v>
      </c>
      <c r="T50" s="35" t="n">
        <v>3.19992</v>
      </c>
      <c r="U50" s="28" t="s">
        <v>69</v>
      </c>
      <c r="V50" s="31" t="s">
        <v>70</v>
      </c>
    </row>
    <row r="51" s="34" customFormat="true" ht="12" hidden="false" customHeight="false" outlineLevel="0" collapsed="false">
      <c r="A51" s="24" t="n">
        <v>36</v>
      </c>
      <c r="B51" s="25" t="n">
        <v>44977</v>
      </c>
      <c r="C51" s="24" t="n">
        <v>0</v>
      </c>
      <c r="D51" s="24" t="n">
        <v>0</v>
      </c>
      <c r="E51" s="24" t="n">
        <v>0</v>
      </c>
      <c r="F51" s="24" t="n">
        <v>0</v>
      </c>
      <c r="G51" s="26" t="n">
        <v>0</v>
      </c>
      <c r="H51" s="26" t="n">
        <v>0</v>
      </c>
      <c r="I51" s="26" t="n">
        <v>0</v>
      </c>
      <c r="J51" s="26" t="n">
        <v>0</v>
      </c>
      <c r="K51" s="26" t="n">
        <v>0</v>
      </c>
      <c r="L51" s="26" t="n">
        <v>0</v>
      </c>
      <c r="M51" s="26" t="n">
        <v>0</v>
      </c>
      <c r="N51" s="27" t="s">
        <v>38</v>
      </c>
      <c r="O51" s="28" t="n">
        <v>0</v>
      </c>
      <c r="P51" s="29" t="s">
        <v>80</v>
      </c>
      <c r="Q51" s="30" t="n">
        <f aca="false">T51/S51</f>
        <v>0.228</v>
      </c>
      <c r="R51" s="31" t="s">
        <v>40</v>
      </c>
      <c r="S51" s="32" t="n">
        <v>10</v>
      </c>
      <c r="T51" s="35" t="n">
        <v>2.28</v>
      </c>
      <c r="U51" s="28" t="s">
        <v>69</v>
      </c>
      <c r="V51" s="31" t="s">
        <v>70</v>
      </c>
    </row>
    <row r="52" s="34" customFormat="true" ht="12" hidden="false" customHeight="false" outlineLevel="0" collapsed="false">
      <c r="A52" s="24" t="n">
        <v>37</v>
      </c>
      <c r="B52" s="25" t="n">
        <v>44977</v>
      </c>
      <c r="C52" s="24" t="n">
        <v>0</v>
      </c>
      <c r="D52" s="24" t="n">
        <v>0</v>
      </c>
      <c r="E52" s="24" t="n">
        <v>0</v>
      </c>
      <c r="F52" s="24" t="n">
        <v>0</v>
      </c>
      <c r="G52" s="26" t="n">
        <v>0</v>
      </c>
      <c r="H52" s="26" t="n">
        <v>0</v>
      </c>
      <c r="I52" s="26" t="n">
        <v>0</v>
      </c>
      <c r="J52" s="26" t="n">
        <v>0</v>
      </c>
      <c r="K52" s="26" t="n">
        <v>0</v>
      </c>
      <c r="L52" s="26" t="n">
        <v>0</v>
      </c>
      <c r="M52" s="26" t="n">
        <v>0</v>
      </c>
      <c r="N52" s="27" t="s">
        <v>38</v>
      </c>
      <c r="O52" s="28" t="n">
        <v>0</v>
      </c>
      <c r="P52" s="29" t="s">
        <v>81</v>
      </c>
      <c r="Q52" s="30" t="n">
        <f aca="false">T52/S52</f>
        <v>0.0759</v>
      </c>
      <c r="R52" s="31" t="s">
        <v>40</v>
      </c>
      <c r="S52" s="32" t="n">
        <v>20</v>
      </c>
      <c r="T52" s="35" t="n">
        <v>1.518</v>
      </c>
      <c r="U52" s="28" t="s">
        <v>69</v>
      </c>
      <c r="V52" s="31" t="s">
        <v>70</v>
      </c>
    </row>
    <row r="53" s="34" customFormat="true" ht="12" hidden="false" customHeight="false" outlineLevel="0" collapsed="false">
      <c r="A53" s="24" t="n">
        <v>38</v>
      </c>
      <c r="B53" s="25" t="n">
        <v>44977</v>
      </c>
      <c r="C53" s="24" t="n">
        <v>0</v>
      </c>
      <c r="D53" s="24" t="n">
        <v>0</v>
      </c>
      <c r="E53" s="24" t="n">
        <v>0</v>
      </c>
      <c r="F53" s="24" t="n">
        <v>0</v>
      </c>
      <c r="G53" s="26" t="n">
        <v>0</v>
      </c>
      <c r="H53" s="26" t="n">
        <v>0</v>
      </c>
      <c r="I53" s="26" t="n">
        <v>0</v>
      </c>
      <c r="J53" s="26" t="n">
        <v>0</v>
      </c>
      <c r="K53" s="26" t="n">
        <v>0</v>
      </c>
      <c r="L53" s="26" t="n">
        <v>0</v>
      </c>
      <c r="M53" s="26" t="n">
        <v>0</v>
      </c>
      <c r="N53" s="27" t="s">
        <v>38</v>
      </c>
      <c r="O53" s="28" t="n">
        <v>0</v>
      </c>
      <c r="P53" s="29" t="s">
        <v>82</v>
      </c>
      <c r="Q53" s="30" t="n">
        <f aca="false">T53/S53</f>
        <v>0.032604</v>
      </c>
      <c r="R53" s="31" t="s">
        <v>40</v>
      </c>
      <c r="S53" s="32" t="n">
        <v>20</v>
      </c>
      <c r="T53" s="35" t="n">
        <v>0.65208</v>
      </c>
      <c r="U53" s="28" t="s">
        <v>69</v>
      </c>
      <c r="V53" s="31" t="s">
        <v>70</v>
      </c>
    </row>
    <row r="54" s="34" customFormat="true" ht="12" hidden="false" customHeight="false" outlineLevel="0" collapsed="false">
      <c r="A54" s="24" t="n">
        <v>39</v>
      </c>
      <c r="B54" s="25" t="n">
        <v>44977</v>
      </c>
      <c r="C54" s="24" t="n">
        <v>0</v>
      </c>
      <c r="D54" s="24" t="n">
        <v>0</v>
      </c>
      <c r="E54" s="24" t="n">
        <v>0</v>
      </c>
      <c r="F54" s="24" t="n">
        <v>0</v>
      </c>
      <c r="G54" s="26" t="n">
        <v>0</v>
      </c>
      <c r="H54" s="26" t="n">
        <v>0</v>
      </c>
      <c r="I54" s="26" t="n">
        <v>0</v>
      </c>
      <c r="J54" s="26" t="n">
        <v>0</v>
      </c>
      <c r="K54" s="26" t="n">
        <v>0</v>
      </c>
      <c r="L54" s="26" t="n">
        <v>0</v>
      </c>
      <c r="M54" s="26" t="n">
        <v>0</v>
      </c>
      <c r="N54" s="27" t="s">
        <v>38</v>
      </c>
      <c r="O54" s="28" t="n">
        <v>0</v>
      </c>
      <c r="P54" s="41" t="s">
        <v>83</v>
      </c>
      <c r="Q54" s="30" t="n">
        <f aca="false">T54/S54</f>
        <v>0.032208</v>
      </c>
      <c r="R54" s="31" t="s">
        <v>40</v>
      </c>
      <c r="S54" s="32" t="n">
        <v>30</v>
      </c>
      <c r="T54" s="35" t="n">
        <v>0.96624</v>
      </c>
      <c r="U54" s="28" t="s">
        <v>69</v>
      </c>
      <c r="V54" s="31" t="s">
        <v>70</v>
      </c>
    </row>
    <row r="55" s="34" customFormat="true" ht="12" hidden="false" customHeight="false" outlineLevel="0" collapsed="false">
      <c r="A55" s="24" t="n">
        <v>40</v>
      </c>
      <c r="B55" s="25" t="n">
        <v>44977</v>
      </c>
      <c r="C55" s="24" t="n">
        <v>0</v>
      </c>
      <c r="D55" s="24" t="n">
        <v>0</v>
      </c>
      <c r="E55" s="24" t="n">
        <v>0</v>
      </c>
      <c r="F55" s="24" t="n">
        <v>0</v>
      </c>
      <c r="G55" s="26" t="n">
        <v>0</v>
      </c>
      <c r="H55" s="26" t="n">
        <v>0</v>
      </c>
      <c r="I55" s="26" t="n">
        <v>0</v>
      </c>
      <c r="J55" s="26" t="n">
        <v>0</v>
      </c>
      <c r="K55" s="26" t="n">
        <v>0</v>
      </c>
      <c r="L55" s="26" t="n">
        <v>0</v>
      </c>
      <c r="M55" s="26" t="n">
        <v>0</v>
      </c>
      <c r="N55" s="27" t="s">
        <v>38</v>
      </c>
      <c r="O55" s="28" t="n">
        <v>0</v>
      </c>
      <c r="P55" s="29" t="s">
        <v>84</v>
      </c>
      <c r="Q55" s="30" t="n">
        <f aca="false">T55/S55</f>
        <v>0.726996</v>
      </c>
      <c r="R55" s="31" t="s">
        <v>40</v>
      </c>
      <c r="S55" s="32" t="n">
        <v>5</v>
      </c>
      <c r="T55" s="35" t="n">
        <v>3.63498</v>
      </c>
      <c r="U55" s="28" t="s">
        <v>69</v>
      </c>
      <c r="V55" s="31" t="s">
        <v>70</v>
      </c>
    </row>
    <row r="56" s="34" customFormat="true" ht="12" hidden="false" customHeight="false" outlineLevel="0" collapsed="false">
      <c r="A56" s="24" t="n">
        <v>41</v>
      </c>
      <c r="B56" s="25" t="n">
        <v>44977</v>
      </c>
      <c r="C56" s="24" t="n">
        <v>0</v>
      </c>
      <c r="D56" s="24" t="n">
        <v>0</v>
      </c>
      <c r="E56" s="24" t="n">
        <v>0</v>
      </c>
      <c r="F56" s="24" t="n">
        <v>0</v>
      </c>
      <c r="G56" s="26" t="n">
        <v>0</v>
      </c>
      <c r="H56" s="26" t="n">
        <v>0</v>
      </c>
      <c r="I56" s="26" t="n">
        <v>0</v>
      </c>
      <c r="J56" s="26" t="n">
        <v>0</v>
      </c>
      <c r="K56" s="26" t="n">
        <v>0</v>
      </c>
      <c r="L56" s="26" t="n">
        <v>0</v>
      </c>
      <c r="M56" s="26" t="n">
        <v>0</v>
      </c>
      <c r="N56" s="27" t="s">
        <v>38</v>
      </c>
      <c r="O56" s="28" t="n">
        <v>0</v>
      </c>
      <c r="P56" s="42" t="s">
        <v>85</v>
      </c>
      <c r="Q56" s="30" t="n">
        <f aca="false">T56/S56</f>
        <v>0.242004</v>
      </c>
      <c r="R56" s="31" t="s">
        <v>40</v>
      </c>
      <c r="S56" s="32" t="n">
        <v>1</v>
      </c>
      <c r="T56" s="35" t="n">
        <v>0.242004</v>
      </c>
      <c r="U56" s="28" t="s">
        <v>69</v>
      </c>
      <c r="V56" s="31" t="s">
        <v>70</v>
      </c>
    </row>
    <row r="57" s="34" customFormat="true" ht="12" hidden="false" customHeight="false" outlineLevel="0" collapsed="false">
      <c r="A57" s="24" t="n">
        <v>42</v>
      </c>
      <c r="B57" s="25" t="n">
        <v>44977</v>
      </c>
      <c r="C57" s="24" t="n">
        <v>0</v>
      </c>
      <c r="D57" s="24" t="n">
        <v>0</v>
      </c>
      <c r="E57" s="24" t="n">
        <v>0</v>
      </c>
      <c r="F57" s="24" t="n">
        <v>0</v>
      </c>
      <c r="G57" s="26" t="n">
        <v>0</v>
      </c>
      <c r="H57" s="26" t="n">
        <v>0</v>
      </c>
      <c r="I57" s="26" t="n">
        <v>0</v>
      </c>
      <c r="J57" s="26" t="n">
        <v>0</v>
      </c>
      <c r="K57" s="26" t="n">
        <v>0</v>
      </c>
      <c r="L57" s="26" t="n">
        <v>0</v>
      </c>
      <c r="M57" s="26" t="n">
        <v>0</v>
      </c>
      <c r="N57" s="27" t="s">
        <v>38</v>
      </c>
      <c r="O57" s="28" t="n">
        <v>0</v>
      </c>
      <c r="P57" s="29" t="s">
        <v>86</v>
      </c>
      <c r="Q57" s="30" t="n">
        <f aca="false">T57/S57</f>
        <v>0.246996</v>
      </c>
      <c r="R57" s="31" t="s">
        <v>40</v>
      </c>
      <c r="S57" s="32" t="n">
        <v>1</v>
      </c>
      <c r="T57" s="35" t="n">
        <v>0.246996</v>
      </c>
      <c r="U57" s="28" t="s">
        <v>69</v>
      </c>
      <c r="V57" s="31" t="s">
        <v>70</v>
      </c>
    </row>
    <row r="58" s="34" customFormat="true" ht="12" hidden="false" customHeight="false" outlineLevel="0" collapsed="false">
      <c r="A58" s="24" t="n">
        <v>43</v>
      </c>
      <c r="B58" s="25" t="n">
        <v>44977</v>
      </c>
      <c r="C58" s="24" t="n">
        <v>0</v>
      </c>
      <c r="D58" s="24" t="n">
        <v>0</v>
      </c>
      <c r="E58" s="24" t="n">
        <v>0</v>
      </c>
      <c r="F58" s="24" t="n">
        <v>0</v>
      </c>
      <c r="G58" s="26" t="n">
        <v>0</v>
      </c>
      <c r="H58" s="26" t="n">
        <v>0</v>
      </c>
      <c r="I58" s="26" t="n">
        <v>0</v>
      </c>
      <c r="J58" s="26" t="n">
        <v>0</v>
      </c>
      <c r="K58" s="26" t="n">
        <v>0</v>
      </c>
      <c r="L58" s="26" t="n">
        <v>0</v>
      </c>
      <c r="M58" s="26" t="n">
        <v>0</v>
      </c>
      <c r="N58" s="27" t="s">
        <v>38</v>
      </c>
      <c r="O58" s="28" t="n">
        <v>0</v>
      </c>
      <c r="P58" s="29" t="s">
        <v>86</v>
      </c>
      <c r="Q58" s="30" t="n">
        <f aca="false">T58/S58</f>
        <v>0.117</v>
      </c>
      <c r="R58" s="31" t="s">
        <v>40</v>
      </c>
      <c r="S58" s="32" t="n">
        <v>4</v>
      </c>
      <c r="T58" s="35" t="n">
        <v>0.468</v>
      </c>
      <c r="U58" s="28" t="s">
        <v>69</v>
      </c>
      <c r="V58" s="31" t="s">
        <v>70</v>
      </c>
    </row>
    <row r="59" s="34" customFormat="true" ht="12" hidden="false" customHeight="false" outlineLevel="0" collapsed="false">
      <c r="A59" s="24" t="n">
        <v>44</v>
      </c>
      <c r="B59" s="25" t="n">
        <v>44977</v>
      </c>
      <c r="C59" s="24" t="n">
        <v>0</v>
      </c>
      <c r="D59" s="24" t="n">
        <v>0</v>
      </c>
      <c r="E59" s="24" t="n">
        <v>0</v>
      </c>
      <c r="F59" s="24" t="n">
        <v>0</v>
      </c>
      <c r="G59" s="26" t="n">
        <v>0</v>
      </c>
      <c r="H59" s="26" t="n">
        <v>0</v>
      </c>
      <c r="I59" s="26" t="n">
        <v>0</v>
      </c>
      <c r="J59" s="26" t="n">
        <v>0</v>
      </c>
      <c r="K59" s="26" t="n">
        <v>0</v>
      </c>
      <c r="L59" s="26" t="n">
        <v>0</v>
      </c>
      <c r="M59" s="26" t="n">
        <v>0</v>
      </c>
      <c r="N59" s="27" t="s">
        <v>38</v>
      </c>
      <c r="O59" s="28" t="n">
        <v>0</v>
      </c>
      <c r="P59" s="42" t="s">
        <v>87</v>
      </c>
      <c r="Q59" s="30" t="n">
        <f aca="false">T59/S59</f>
        <v>0.558</v>
      </c>
      <c r="R59" s="31" t="s">
        <v>40</v>
      </c>
      <c r="S59" s="32" t="n">
        <v>2</v>
      </c>
      <c r="T59" s="35" t="n">
        <v>1.116</v>
      </c>
      <c r="U59" s="28" t="s">
        <v>69</v>
      </c>
      <c r="V59" s="31" t="s">
        <v>70</v>
      </c>
    </row>
    <row r="60" s="34" customFormat="true" ht="12" hidden="false" customHeight="false" outlineLevel="0" collapsed="false">
      <c r="A60" s="24" t="n">
        <v>45</v>
      </c>
      <c r="B60" s="25" t="n">
        <v>44977</v>
      </c>
      <c r="C60" s="24" t="n">
        <v>0</v>
      </c>
      <c r="D60" s="24" t="n">
        <v>0</v>
      </c>
      <c r="E60" s="24" t="n">
        <v>0</v>
      </c>
      <c r="F60" s="24" t="n">
        <v>0</v>
      </c>
      <c r="G60" s="26" t="n">
        <v>0</v>
      </c>
      <c r="H60" s="26" t="n">
        <v>0</v>
      </c>
      <c r="I60" s="26" t="n">
        <v>0</v>
      </c>
      <c r="J60" s="26" t="n">
        <v>0</v>
      </c>
      <c r="K60" s="26" t="n">
        <v>0</v>
      </c>
      <c r="L60" s="26" t="n">
        <v>0</v>
      </c>
      <c r="M60" s="26" t="n">
        <v>0</v>
      </c>
      <c r="N60" s="27" t="s">
        <v>38</v>
      </c>
      <c r="O60" s="28" t="n">
        <v>0</v>
      </c>
      <c r="P60" s="42" t="s">
        <v>88</v>
      </c>
      <c r="Q60" s="30" t="n">
        <f aca="false">T60/S60</f>
        <v>0.032196</v>
      </c>
      <c r="R60" s="31" t="s">
        <v>40</v>
      </c>
      <c r="S60" s="32" t="n">
        <v>10</v>
      </c>
      <c r="T60" s="35" t="n">
        <v>0.32196</v>
      </c>
      <c r="U60" s="28" t="s">
        <v>69</v>
      </c>
      <c r="V60" s="31" t="s">
        <v>70</v>
      </c>
    </row>
    <row r="61" s="34" customFormat="true" ht="12" hidden="false" customHeight="false" outlineLevel="0" collapsed="false">
      <c r="A61" s="24" t="n">
        <v>46</v>
      </c>
      <c r="B61" s="25" t="n">
        <v>44977</v>
      </c>
      <c r="C61" s="24" t="n">
        <v>0</v>
      </c>
      <c r="D61" s="24" t="n">
        <v>0</v>
      </c>
      <c r="E61" s="24" t="n">
        <v>0</v>
      </c>
      <c r="F61" s="24" t="n">
        <v>0</v>
      </c>
      <c r="G61" s="26" t="n">
        <v>0</v>
      </c>
      <c r="H61" s="26" t="n">
        <v>0</v>
      </c>
      <c r="I61" s="26" t="n">
        <v>0</v>
      </c>
      <c r="J61" s="26" t="n">
        <v>0</v>
      </c>
      <c r="K61" s="26" t="n">
        <v>0</v>
      </c>
      <c r="L61" s="26" t="n">
        <v>0</v>
      </c>
      <c r="M61" s="26" t="n">
        <v>0</v>
      </c>
      <c r="N61" s="27" t="s">
        <v>38</v>
      </c>
      <c r="O61" s="28" t="n">
        <v>0</v>
      </c>
      <c r="P61" s="29" t="s">
        <v>89</v>
      </c>
      <c r="Q61" s="30" t="n">
        <f aca="false">T61/S61</f>
        <v>0.032196</v>
      </c>
      <c r="R61" s="31" t="s">
        <v>40</v>
      </c>
      <c r="S61" s="43" t="n">
        <v>10</v>
      </c>
      <c r="T61" s="35" t="n">
        <v>0.32196</v>
      </c>
      <c r="U61" s="28" t="s">
        <v>69</v>
      </c>
      <c r="V61" s="31" t="s">
        <v>70</v>
      </c>
    </row>
    <row r="62" s="34" customFormat="true" ht="12" hidden="false" customHeight="false" outlineLevel="0" collapsed="false">
      <c r="A62" s="24" t="n">
        <v>47</v>
      </c>
      <c r="B62" s="25" t="n">
        <v>44977</v>
      </c>
      <c r="C62" s="24" t="n">
        <v>0</v>
      </c>
      <c r="D62" s="24" t="n">
        <v>0</v>
      </c>
      <c r="E62" s="24" t="n">
        <v>0</v>
      </c>
      <c r="F62" s="24" t="n">
        <v>0</v>
      </c>
      <c r="G62" s="26" t="n">
        <v>0</v>
      </c>
      <c r="H62" s="26" t="n">
        <v>0</v>
      </c>
      <c r="I62" s="26" t="n">
        <v>0</v>
      </c>
      <c r="J62" s="26" t="n">
        <v>0</v>
      </c>
      <c r="K62" s="26" t="n">
        <v>0</v>
      </c>
      <c r="L62" s="26" t="n">
        <v>0</v>
      </c>
      <c r="M62" s="26" t="n">
        <v>0</v>
      </c>
      <c r="N62" s="27" t="s">
        <v>38</v>
      </c>
      <c r="O62" s="28" t="n">
        <v>0</v>
      </c>
      <c r="P62" s="29" t="s">
        <v>90</v>
      </c>
      <c r="Q62" s="30" t="n">
        <f aca="false">T62/S62</f>
        <v>8.562996</v>
      </c>
      <c r="R62" s="31" t="s">
        <v>40</v>
      </c>
      <c r="S62" s="32" t="n">
        <v>1</v>
      </c>
      <c r="T62" s="35" t="n">
        <v>8.562996</v>
      </c>
      <c r="U62" s="28" t="s">
        <v>69</v>
      </c>
      <c r="V62" s="31" t="s">
        <v>70</v>
      </c>
    </row>
    <row r="63" s="45" customFormat="true" ht="12" hidden="false" customHeight="false" outlineLevel="0" collapsed="false">
      <c r="A63" s="44" t="s">
        <v>91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</row>
    <row r="64" customFormat="false" ht="12" hidden="false" customHeight="false" outlineLevel="0" collapsed="false">
      <c r="A64" s="46" t="n">
        <v>0</v>
      </c>
      <c r="B64" s="46" t="n">
        <v>0</v>
      </c>
      <c r="C64" s="46" t="n">
        <v>0</v>
      </c>
      <c r="D64" s="46" t="n">
        <v>0</v>
      </c>
      <c r="E64" s="46" t="n">
        <v>0</v>
      </c>
      <c r="F64" s="46" t="n">
        <v>0</v>
      </c>
      <c r="G64" s="46" t="n">
        <v>0</v>
      </c>
      <c r="H64" s="46" t="n">
        <v>0</v>
      </c>
      <c r="I64" s="46" t="n">
        <v>0</v>
      </c>
      <c r="J64" s="46" t="n">
        <v>0</v>
      </c>
      <c r="K64" s="46" t="n">
        <v>0</v>
      </c>
      <c r="L64" s="46" t="n">
        <v>0</v>
      </c>
      <c r="M64" s="46" t="n">
        <v>0</v>
      </c>
      <c r="N64" s="46" t="n">
        <v>0</v>
      </c>
      <c r="O64" s="46" t="n">
        <v>0</v>
      </c>
      <c r="P64" s="46" t="n">
        <v>0</v>
      </c>
      <c r="Q64" s="46" t="n">
        <v>0</v>
      </c>
      <c r="R64" s="8" t="n">
        <v>0</v>
      </c>
      <c r="S64" s="47" t="n">
        <v>0</v>
      </c>
      <c r="T64" s="8" t="n">
        <v>0</v>
      </c>
      <c r="U64" s="46" t="n">
        <v>0</v>
      </c>
      <c r="V64" s="46" t="n">
        <v>0</v>
      </c>
    </row>
    <row r="65" s="45" customFormat="true" ht="12" hidden="false" customHeight="false" outlineLevel="0" collapsed="false">
      <c r="A65" s="44" t="s">
        <v>92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</row>
    <row r="66" customFormat="false" ht="12" hidden="false" customHeight="false" outlineLevel="0" collapsed="false">
      <c r="A66" s="46" t="n">
        <v>0</v>
      </c>
      <c r="B66" s="46" t="n">
        <v>0</v>
      </c>
      <c r="C66" s="46" t="n">
        <v>0</v>
      </c>
      <c r="D66" s="46" t="n">
        <v>0</v>
      </c>
      <c r="E66" s="46" t="n">
        <v>0</v>
      </c>
      <c r="F66" s="46" t="n">
        <v>0</v>
      </c>
      <c r="G66" s="46" t="n">
        <v>0</v>
      </c>
      <c r="H66" s="46" t="n">
        <v>0</v>
      </c>
      <c r="I66" s="46" t="n">
        <v>0</v>
      </c>
      <c r="J66" s="46" t="n">
        <v>0</v>
      </c>
      <c r="K66" s="46" t="n">
        <v>0</v>
      </c>
      <c r="L66" s="46" t="n">
        <v>0</v>
      </c>
      <c r="M66" s="46" t="n">
        <v>0</v>
      </c>
      <c r="N66" s="46" t="n">
        <v>0</v>
      </c>
      <c r="O66" s="46" t="n">
        <v>0</v>
      </c>
      <c r="P66" s="46" t="n">
        <v>0</v>
      </c>
      <c r="Q66" s="46" t="n">
        <v>0</v>
      </c>
      <c r="R66" s="8" t="n">
        <v>0</v>
      </c>
      <c r="S66" s="47" t="n">
        <v>0</v>
      </c>
      <c r="T66" s="8" t="n">
        <v>0</v>
      </c>
      <c r="U66" s="46" t="n">
        <v>0</v>
      </c>
      <c r="V66" s="46" t="n">
        <v>0</v>
      </c>
    </row>
    <row r="67" s="45" customFormat="true" ht="12" hidden="false" customHeight="false" outlineLevel="0" collapsed="false">
      <c r="A67" s="44" t="s">
        <v>93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</row>
    <row r="68" customFormat="false" ht="12" hidden="false" customHeight="false" outlineLevel="0" collapsed="false">
      <c r="A68" s="46" t="n">
        <v>1</v>
      </c>
      <c r="B68" s="48"/>
      <c r="C68" s="46" t="n">
        <v>0</v>
      </c>
      <c r="D68" s="46" t="n">
        <v>0</v>
      </c>
      <c r="E68" s="46" t="n">
        <v>0</v>
      </c>
      <c r="F68" s="46" t="n">
        <v>0</v>
      </c>
      <c r="G68" s="46" t="n">
        <v>0</v>
      </c>
      <c r="H68" s="46" t="n">
        <v>0</v>
      </c>
      <c r="I68" s="46" t="n">
        <v>0</v>
      </c>
      <c r="J68" s="46" t="n">
        <v>0</v>
      </c>
      <c r="K68" s="46" t="n">
        <v>0</v>
      </c>
      <c r="L68" s="46" t="n">
        <v>0</v>
      </c>
      <c r="M68" s="46" t="n">
        <v>0</v>
      </c>
      <c r="N68" s="8" t="n">
        <v>0</v>
      </c>
      <c r="O68" s="46" t="n">
        <v>0</v>
      </c>
      <c r="P68" s="46" t="n">
        <v>0</v>
      </c>
      <c r="Q68" s="49" t="n">
        <v>0</v>
      </c>
      <c r="R68" s="8" t="n">
        <v>0</v>
      </c>
      <c r="S68" s="47" t="n">
        <v>0</v>
      </c>
      <c r="T68" s="49" t="n">
        <v>0</v>
      </c>
      <c r="U68" s="46" t="n">
        <v>0</v>
      </c>
      <c r="V68" s="46" t="n">
        <v>0</v>
      </c>
    </row>
    <row r="69" s="45" customFormat="true" ht="12" hidden="false" customHeight="false" outlineLevel="0" collapsed="false">
      <c r="A69" s="44" t="s">
        <v>94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</row>
    <row r="70" customFormat="false" ht="12" hidden="false" customHeight="false" outlineLevel="0" collapsed="false">
      <c r="A70" s="46" t="n">
        <v>0</v>
      </c>
      <c r="B70" s="46" t="n">
        <v>0</v>
      </c>
      <c r="C70" s="46" t="n">
        <v>0</v>
      </c>
      <c r="D70" s="46" t="n">
        <v>0</v>
      </c>
      <c r="E70" s="46" t="n">
        <v>0</v>
      </c>
      <c r="F70" s="46" t="n">
        <v>0</v>
      </c>
      <c r="G70" s="46" t="n">
        <v>0</v>
      </c>
      <c r="H70" s="46" t="n">
        <v>0</v>
      </c>
      <c r="I70" s="46" t="n">
        <v>0</v>
      </c>
      <c r="J70" s="46" t="n">
        <v>0</v>
      </c>
      <c r="K70" s="46" t="n">
        <v>0</v>
      </c>
      <c r="L70" s="46" t="n">
        <v>0</v>
      </c>
      <c r="M70" s="46" t="n">
        <v>0</v>
      </c>
      <c r="N70" s="46" t="n">
        <v>0</v>
      </c>
      <c r="O70" s="46" t="n">
        <v>0</v>
      </c>
      <c r="P70" s="46" t="n">
        <v>0</v>
      </c>
      <c r="Q70" s="46" t="n">
        <v>0</v>
      </c>
      <c r="R70" s="8" t="n">
        <v>0</v>
      </c>
      <c r="S70" s="47" t="n">
        <v>0</v>
      </c>
      <c r="T70" s="8" t="n">
        <v>0</v>
      </c>
      <c r="U70" s="46" t="n">
        <v>0</v>
      </c>
      <c r="V70" s="46" t="n">
        <v>0</v>
      </c>
    </row>
    <row r="71" s="45" customFormat="true" ht="12" hidden="false" customHeight="false" outlineLevel="0" collapsed="false">
      <c r="A71" s="44" t="s">
        <v>95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</row>
    <row r="72" customFormat="false" ht="12" hidden="false" customHeight="false" outlineLevel="0" collapsed="false">
      <c r="A72" s="46" t="n">
        <v>0</v>
      </c>
      <c r="B72" s="46" t="n">
        <v>0</v>
      </c>
      <c r="C72" s="46" t="n">
        <v>0</v>
      </c>
      <c r="D72" s="46" t="n">
        <v>0</v>
      </c>
      <c r="E72" s="46" t="n">
        <v>0</v>
      </c>
      <c r="F72" s="46" t="n">
        <v>0</v>
      </c>
      <c r="G72" s="46" t="n">
        <v>0</v>
      </c>
      <c r="H72" s="46" t="n">
        <v>0</v>
      </c>
      <c r="I72" s="46" t="n">
        <v>0</v>
      </c>
      <c r="J72" s="46" t="n">
        <v>0</v>
      </c>
      <c r="K72" s="46" t="n">
        <v>0</v>
      </c>
      <c r="L72" s="46" t="n">
        <v>0</v>
      </c>
      <c r="M72" s="46" t="n">
        <v>0</v>
      </c>
      <c r="N72" s="46" t="n">
        <v>0</v>
      </c>
      <c r="O72" s="46" t="n">
        <v>0</v>
      </c>
      <c r="P72" s="46" t="n">
        <v>0</v>
      </c>
      <c r="Q72" s="46" t="n">
        <v>0</v>
      </c>
      <c r="R72" s="8" t="n">
        <v>0</v>
      </c>
      <c r="S72" s="47" t="n">
        <v>0</v>
      </c>
      <c r="T72" s="8" t="n">
        <v>0</v>
      </c>
      <c r="U72" s="46" t="n">
        <v>0</v>
      </c>
      <c r="V72" s="46" t="n">
        <v>0</v>
      </c>
    </row>
    <row r="73" s="45" customFormat="true" ht="12" hidden="false" customHeight="false" outlineLevel="0" collapsed="false">
      <c r="A73" s="44" t="s">
        <v>96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</row>
    <row r="74" customFormat="false" ht="12" hidden="false" customHeight="false" outlineLevel="0" collapsed="false">
      <c r="A74" s="46" t="n">
        <v>0</v>
      </c>
      <c r="B74" s="46" t="n">
        <v>0</v>
      </c>
      <c r="C74" s="46" t="n">
        <v>0</v>
      </c>
      <c r="D74" s="46" t="n">
        <v>0</v>
      </c>
      <c r="E74" s="46" t="n">
        <v>0</v>
      </c>
      <c r="F74" s="46" t="n">
        <v>0</v>
      </c>
      <c r="G74" s="46" t="n">
        <v>0</v>
      </c>
      <c r="H74" s="46" t="n">
        <v>0</v>
      </c>
      <c r="I74" s="46" t="n">
        <v>0</v>
      </c>
      <c r="J74" s="46" t="n">
        <v>0</v>
      </c>
      <c r="K74" s="46" t="n">
        <v>0</v>
      </c>
      <c r="L74" s="46" t="n">
        <v>0</v>
      </c>
      <c r="M74" s="46" t="n">
        <v>0</v>
      </c>
      <c r="N74" s="46" t="n">
        <v>0</v>
      </c>
      <c r="O74" s="46" t="n">
        <v>0</v>
      </c>
      <c r="P74" s="46" t="n">
        <v>0</v>
      </c>
      <c r="Q74" s="46" t="n">
        <v>0</v>
      </c>
      <c r="R74" s="8" t="n">
        <v>0</v>
      </c>
      <c r="S74" s="47" t="n">
        <v>0</v>
      </c>
      <c r="T74" s="8" t="n">
        <v>0</v>
      </c>
      <c r="U74" s="46" t="n">
        <v>0</v>
      </c>
      <c r="V74" s="46" t="n">
        <v>0</v>
      </c>
    </row>
    <row r="75" s="45" customFormat="true" ht="12" hidden="false" customHeight="false" outlineLevel="0" collapsed="false">
      <c r="A75" s="44" t="s">
        <v>97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</row>
    <row r="76" customFormat="false" ht="12" hidden="false" customHeight="false" outlineLevel="0" collapsed="false">
      <c r="A76" s="46" t="n">
        <v>0</v>
      </c>
      <c r="B76" s="46" t="n">
        <v>0</v>
      </c>
      <c r="C76" s="46" t="n">
        <v>0</v>
      </c>
      <c r="D76" s="46" t="n">
        <v>0</v>
      </c>
      <c r="E76" s="46" t="n">
        <v>0</v>
      </c>
      <c r="F76" s="46" t="n">
        <v>0</v>
      </c>
      <c r="G76" s="46" t="n">
        <v>0</v>
      </c>
      <c r="H76" s="46" t="n">
        <v>0</v>
      </c>
      <c r="I76" s="46" t="n">
        <v>0</v>
      </c>
      <c r="J76" s="46" t="n">
        <v>0</v>
      </c>
      <c r="K76" s="46" t="n">
        <v>0</v>
      </c>
      <c r="L76" s="46" t="n">
        <v>0</v>
      </c>
      <c r="M76" s="46" t="n">
        <v>0</v>
      </c>
      <c r="N76" s="46" t="n">
        <v>0</v>
      </c>
      <c r="O76" s="46" t="n">
        <v>0</v>
      </c>
      <c r="P76" s="46" t="n">
        <v>0</v>
      </c>
      <c r="Q76" s="46" t="n">
        <v>0</v>
      </c>
      <c r="R76" s="8" t="n">
        <v>0</v>
      </c>
      <c r="S76" s="47" t="n">
        <v>0</v>
      </c>
      <c r="T76" s="8" t="n">
        <v>0</v>
      </c>
      <c r="U76" s="46" t="n">
        <v>0</v>
      </c>
      <c r="V76" s="46" t="n">
        <v>0</v>
      </c>
    </row>
    <row r="77" s="45" customFormat="true" ht="12" hidden="false" customHeight="false" outlineLevel="0" collapsed="false">
      <c r="A77" s="50" t="s">
        <v>98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</row>
    <row r="78" customFormat="false" ht="12.8" hidden="false" customHeight="false" outlineLevel="0" collapsed="false">
      <c r="A78" s="46" t="n">
        <v>1</v>
      </c>
      <c r="B78" s="48" t="n">
        <v>44959</v>
      </c>
      <c r="C78" s="46" t="n">
        <v>0</v>
      </c>
      <c r="D78" s="46" t="n">
        <v>0</v>
      </c>
      <c r="E78" s="46" t="n">
        <v>0</v>
      </c>
      <c r="F78" s="46" t="n">
        <v>0</v>
      </c>
      <c r="G78" s="46" t="n">
        <v>0</v>
      </c>
      <c r="H78" s="46" t="n">
        <v>0</v>
      </c>
      <c r="I78" s="46" t="n">
        <v>0</v>
      </c>
      <c r="J78" s="46" t="n">
        <v>0</v>
      </c>
      <c r="K78" s="46" t="n">
        <v>0</v>
      </c>
      <c r="L78" s="46" t="n">
        <v>0</v>
      </c>
      <c r="M78" s="46" t="n">
        <v>0</v>
      </c>
      <c r="N78" s="8" t="s">
        <v>38</v>
      </c>
      <c r="O78" s="46" t="n">
        <v>0</v>
      </c>
      <c r="P78" s="46" t="s">
        <v>99</v>
      </c>
      <c r="Q78" s="46" t="n">
        <v>105.56</v>
      </c>
      <c r="R78" s="8" t="s">
        <v>100</v>
      </c>
      <c r="S78" s="8" t="n">
        <v>1</v>
      </c>
      <c r="T78" s="8" t="n">
        <v>105.56</v>
      </c>
      <c r="U78" s="46" t="s">
        <v>101</v>
      </c>
      <c r="V78" s="46" t="s">
        <v>102</v>
      </c>
    </row>
    <row r="79" customFormat="false" ht="12.8" hidden="false" customHeight="false" outlineLevel="0" collapsed="false">
      <c r="A79" s="46" t="n">
        <v>2</v>
      </c>
      <c r="B79" s="48" t="n">
        <v>44963</v>
      </c>
      <c r="C79" s="46" t="n">
        <v>0</v>
      </c>
      <c r="D79" s="46" t="n">
        <v>0</v>
      </c>
      <c r="E79" s="46" t="n">
        <v>0</v>
      </c>
      <c r="F79" s="46" t="n">
        <v>0</v>
      </c>
      <c r="G79" s="46" t="n">
        <v>0</v>
      </c>
      <c r="H79" s="46" t="n">
        <v>0</v>
      </c>
      <c r="I79" s="46" t="n">
        <v>0</v>
      </c>
      <c r="J79" s="46" t="n">
        <v>0</v>
      </c>
      <c r="K79" s="46" t="n">
        <v>0</v>
      </c>
      <c r="L79" s="46" t="n">
        <v>0</v>
      </c>
      <c r="M79" s="46" t="n">
        <v>0</v>
      </c>
      <c r="N79" s="8" t="s">
        <v>38</v>
      </c>
      <c r="O79" s="46" t="n">
        <v>0</v>
      </c>
      <c r="P79" s="46" t="s">
        <v>103</v>
      </c>
      <c r="Q79" s="46" t="n">
        <v>120</v>
      </c>
      <c r="R79" s="8" t="s">
        <v>100</v>
      </c>
      <c r="S79" s="8" t="n">
        <v>1</v>
      </c>
      <c r="T79" s="8" t="n">
        <v>120</v>
      </c>
      <c r="U79" s="46" t="s">
        <v>104</v>
      </c>
      <c r="V79" s="46" t="s">
        <v>105</v>
      </c>
    </row>
    <row r="80" customFormat="false" ht="12.8" hidden="false" customHeight="false" outlineLevel="0" collapsed="false">
      <c r="A80" s="46" t="n">
        <v>3</v>
      </c>
      <c r="B80" s="48" t="n">
        <v>44965</v>
      </c>
      <c r="C80" s="46" t="n">
        <v>0</v>
      </c>
      <c r="D80" s="46" t="n">
        <v>0</v>
      </c>
      <c r="E80" s="46" t="n">
        <v>0</v>
      </c>
      <c r="F80" s="46" t="n">
        <v>0</v>
      </c>
      <c r="G80" s="46" t="n">
        <v>0</v>
      </c>
      <c r="H80" s="46" t="n">
        <v>0</v>
      </c>
      <c r="I80" s="46" t="n">
        <v>0</v>
      </c>
      <c r="J80" s="46" t="n">
        <v>0</v>
      </c>
      <c r="K80" s="46" t="n">
        <v>0</v>
      </c>
      <c r="L80" s="46" t="n">
        <v>0</v>
      </c>
      <c r="M80" s="46" t="n">
        <v>0</v>
      </c>
      <c r="N80" s="8" t="s">
        <v>38</v>
      </c>
      <c r="O80" s="46" t="n">
        <v>0</v>
      </c>
      <c r="P80" s="46" t="s">
        <v>106</v>
      </c>
      <c r="Q80" s="46" t="n">
        <v>17.24</v>
      </c>
      <c r="R80" s="8" t="s">
        <v>100</v>
      </c>
      <c r="S80" s="8" t="n">
        <v>1</v>
      </c>
      <c r="T80" s="8" t="n">
        <v>17.24</v>
      </c>
      <c r="U80" s="46" t="s">
        <v>107</v>
      </c>
      <c r="V80" s="46" t="s">
        <v>108</v>
      </c>
    </row>
    <row r="81" customFormat="false" ht="12.8" hidden="false" customHeight="false" outlineLevel="0" collapsed="false">
      <c r="A81" s="46" t="n">
        <v>4</v>
      </c>
      <c r="B81" s="48" t="n">
        <v>44965</v>
      </c>
      <c r="C81" s="46" t="n">
        <v>0</v>
      </c>
      <c r="D81" s="46" t="n">
        <v>0</v>
      </c>
      <c r="E81" s="46" t="n">
        <v>0</v>
      </c>
      <c r="F81" s="46" t="n">
        <v>0</v>
      </c>
      <c r="G81" s="46" t="n">
        <v>0</v>
      </c>
      <c r="H81" s="46" t="n">
        <v>0</v>
      </c>
      <c r="I81" s="46" t="n">
        <v>0</v>
      </c>
      <c r="J81" s="46" t="n">
        <v>0</v>
      </c>
      <c r="K81" s="46" t="n">
        <v>0</v>
      </c>
      <c r="L81" s="46" t="n">
        <v>0</v>
      </c>
      <c r="M81" s="46" t="n">
        <v>0</v>
      </c>
      <c r="N81" s="8" t="s">
        <v>38</v>
      </c>
      <c r="O81" s="46" t="n">
        <v>0</v>
      </c>
      <c r="P81" s="46" t="s">
        <v>109</v>
      </c>
      <c r="Q81" s="46" t="n">
        <v>15</v>
      </c>
      <c r="R81" s="8" t="s">
        <v>100</v>
      </c>
      <c r="S81" s="8" t="n">
        <v>1</v>
      </c>
      <c r="T81" s="8" t="n">
        <v>15</v>
      </c>
      <c r="U81" s="46" t="s">
        <v>110</v>
      </c>
      <c r="V81" s="46" t="s">
        <v>111</v>
      </c>
    </row>
    <row r="82" customFormat="false" ht="12.8" hidden="false" customHeight="false" outlineLevel="0" collapsed="false">
      <c r="A82" s="46" t="n">
        <v>5</v>
      </c>
      <c r="B82" s="48" t="n">
        <v>44967</v>
      </c>
      <c r="C82" s="46" t="n">
        <v>0</v>
      </c>
      <c r="D82" s="46" t="n">
        <v>0</v>
      </c>
      <c r="E82" s="46" t="n">
        <v>0</v>
      </c>
      <c r="F82" s="46" t="n">
        <v>0</v>
      </c>
      <c r="G82" s="46" t="n">
        <v>0</v>
      </c>
      <c r="H82" s="46" t="n">
        <v>0</v>
      </c>
      <c r="I82" s="46" t="n">
        <v>0</v>
      </c>
      <c r="J82" s="46" t="n">
        <v>0</v>
      </c>
      <c r="K82" s="46" t="n">
        <v>0</v>
      </c>
      <c r="L82" s="46" t="n">
        <v>0</v>
      </c>
      <c r="M82" s="46" t="n">
        <v>0</v>
      </c>
      <c r="N82" s="8" t="s">
        <v>38</v>
      </c>
      <c r="O82" s="46" t="n">
        <v>0</v>
      </c>
      <c r="P82" s="46" t="s">
        <v>112</v>
      </c>
      <c r="Q82" s="46" t="n">
        <v>93.5</v>
      </c>
      <c r="R82" s="8" t="s">
        <v>100</v>
      </c>
      <c r="S82" s="8" t="n">
        <v>1</v>
      </c>
      <c r="T82" s="8" t="n">
        <v>93.5</v>
      </c>
      <c r="U82" s="46" t="s">
        <v>113</v>
      </c>
      <c r="V82" s="51" t="s">
        <v>114</v>
      </c>
    </row>
    <row r="83" customFormat="false" ht="12.8" hidden="false" customHeight="false" outlineLevel="0" collapsed="false">
      <c r="A83" s="46" t="n">
        <v>6</v>
      </c>
      <c r="B83" s="48" t="n">
        <v>44970</v>
      </c>
      <c r="C83" s="46" t="n">
        <v>0</v>
      </c>
      <c r="D83" s="46" t="n">
        <v>0</v>
      </c>
      <c r="E83" s="46" t="n">
        <v>0</v>
      </c>
      <c r="F83" s="46" t="n">
        <v>0</v>
      </c>
      <c r="G83" s="46" t="n">
        <v>0</v>
      </c>
      <c r="H83" s="46" t="n">
        <v>0</v>
      </c>
      <c r="I83" s="46" t="n">
        <v>0</v>
      </c>
      <c r="J83" s="46" t="n">
        <v>0</v>
      </c>
      <c r="K83" s="46" t="n">
        <v>0</v>
      </c>
      <c r="L83" s="46" t="n">
        <v>0</v>
      </c>
      <c r="M83" s="46" t="n">
        <v>0</v>
      </c>
      <c r="N83" s="8" t="s">
        <v>38</v>
      </c>
      <c r="O83" s="46" t="n">
        <v>0</v>
      </c>
      <c r="P83" s="46" t="s">
        <v>115</v>
      </c>
      <c r="Q83" s="46" t="n">
        <v>599.39</v>
      </c>
      <c r="R83" s="8" t="s">
        <v>100</v>
      </c>
      <c r="S83" s="8" t="n">
        <v>1</v>
      </c>
      <c r="T83" s="8" t="n">
        <v>599.39</v>
      </c>
      <c r="U83" s="46" t="s">
        <v>116</v>
      </c>
      <c r="V83" s="46" t="s">
        <v>117</v>
      </c>
    </row>
    <row r="84" customFormat="false" ht="12.8" hidden="false" customHeight="false" outlineLevel="0" collapsed="false">
      <c r="A84" s="46" t="n">
        <v>7</v>
      </c>
      <c r="B84" s="48" t="n">
        <v>44970</v>
      </c>
      <c r="C84" s="46" t="n">
        <v>0</v>
      </c>
      <c r="D84" s="46" t="n">
        <v>0</v>
      </c>
      <c r="E84" s="46" t="n">
        <v>0</v>
      </c>
      <c r="F84" s="46" t="n">
        <v>0</v>
      </c>
      <c r="G84" s="46" t="n">
        <v>0</v>
      </c>
      <c r="H84" s="46" t="n">
        <v>0</v>
      </c>
      <c r="I84" s="46" t="n">
        <v>0</v>
      </c>
      <c r="J84" s="46" t="n">
        <v>0</v>
      </c>
      <c r="K84" s="46" t="n">
        <v>0</v>
      </c>
      <c r="L84" s="46" t="n">
        <v>0</v>
      </c>
      <c r="M84" s="46" t="n">
        <v>0</v>
      </c>
      <c r="N84" s="8" t="s">
        <v>38</v>
      </c>
      <c r="O84" s="46" t="n">
        <v>0</v>
      </c>
      <c r="P84" s="46" t="s">
        <v>118</v>
      </c>
      <c r="Q84" s="46" t="n">
        <v>387</v>
      </c>
      <c r="R84" s="8" t="s">
        <v>100</v>
      </c>
      <c r="S84" s="8" t="n">
        <v>1</v>
      </c>
      <c r="T84" s="8" t="n">
        <v>387</v>
      </c>
      <c r="U84" s="46" t="s">
        <v>113</v>
      </c>
      <c r="V84" s="51" t="s">
        <v>119</v>
      </c>
    </row>
    <row r="85" customFormat="false" ht="12.8" hidden="false" customHeight="false" outlineLevel="0" collapsed="false">
      <c r="A85" s="46" t="n">
        <v>8</v>
      </c>
      <c r="B85" s="48" t="n">
        <v>44970</v>
      </c>
      <c r="C85" s="46" t="n">
        <v>0</v>
      </c>
      <c r="D85" s="46" t="n">
        <v>0</v>
      </c>
      <c r="E85" s="46" t="n">
        <v>0</v>
      </c>
      <c r="F85" s="46" t="n">
        <v>0</v>
      </c>
      <c r="G85" s="46" t="n">
        <v>0</v>
      </c>
      <c r="H85" s="46" t="n">
        <v>0</v>
      </c>
      <c r="I85" s="46" t="n">
        <v>0</v>
      </c>
      <c r="J85" s="46" t="n">
        <v>0</v>
      </c>
      <c r="K85" s="46" t="n">
        <v>0</v>
      </c>
      <c r="L85" s="46" t="n">
        <v>0</v>
      </c>
      <c r="M85" s="46" t="n">
        <v>0</v>
      </c>
      <c r="N85" s="8" t="s">
        <v>38</v>
      </c>
      <c r="O85" s="46" t="n">
        <v>0</v>
      </c>
      <c r="P85" s="46" t="s">
        <v>120</v>
      </c>
      <c r="Q85" s="46" t="n">
        <v>57</v>
      </c>
      <c r="R85" s="8" t="s">
        <v>100</v>
      </c>
      <c r="S85" s="8" t="n">
        <v>1</v>
      </c>
      <c r="T85" s="8" t="n">
        <v>57</v>
      </c>
      <c r="U85" s="46" t="s">
        <v>121</v>
      </c>
      <c r="V85" s="46" t="s">
        <v>122</v>
      </c>
    </row>
    <row r="86" customFormat="false" ht="12.8" hidden="false" customHeight="false" outlineLevel="0" collapsed="false">
      <c r="A86" s="46" t="n">
        <v>9</v>
      </c>
      <c r="B86" s="48" t="n">
        <v>44970</v>
      </c>
      <c r="C86" s="46" t="n">
        <v>0</v>
      </c>
      <c r="D86" s="46" t="n">
        <v>0</v>
      </c>
      <c r="E86" s="46" t="n">
        <v>0</v>
      </c>
      <c r="F86" s="46" t="n">
        <v>0</v>
      </c>
      <c r="G86" s="46" t="n">
        <v>0</v>
      </c>
      <c r="H86" s="46" t="n">
        <v>0</v>
      </c>
      <c r="I86" s="46" t="n">
        <v>0</v>
      </c>
      <c r="J86" s="46" t="n">
        <v>0</v>
      </c>
      <c r="K86" s="46" t="n">
        <v>0</v>
      </c>
      <c r="L86" s="46" t="n">
        <v>0</v>
      </c>
      <c r="M86" s="46" t="n">
        <v>0</v>
      </c>
      <c r="N86" s="8" t="s">
        <v>38</v>
      </c>
      <c r="O86" s="46" t="n">
        <v>0</v>
      </c>
      <c r="P86" s="46" t="s">
        <v>123</v>
      </c>
      <c r="Q86" s="46" t="n">
        <v>20</v>
      </c>
      <c r="R86" s="8" t="s">
        <v>100</v>
      </c>
      <c r="S86" s="8" t="n">
        <v>1</v>
      </c>
      <c r="T86" s="8" t="n">
        <v>20</v>
      </c>
      <c r="U86" s="46" t="s">
        <v>124</v>
      </c>
      <c r="V86" s="46" t="s">
        <v>125</v>
      </c>
    </row>
    <row r="87" customFormat="false" ht="12.8" hidden="false" customHeight="false" outlineLevel="0" collapsed="false">
      <c r="A87" s="46" t="n">
        <v>10</v>
      </c>
      <c r="B87" s="48" t="n">
        <v>44977</v>
      </c>
      <c r="C87" s="46" t="n">
        <v>0</v>
      </c>
      <c r="D87" s="46" t="n">
        <v>0</v>
      </c>
      <c r="E87" s="46" t="n">
        <v>0</v>
      </c>
      <c r="F87" s="46" t="n">
        <v>0</v>
      </c>
      <c r="G87" s="46" t="n">
        <v>0</v>
      </c>
      <c r="H87" s="46" t="n">
        <v>0</v>
      </c>
      <c r="I87" s="46" t="n">
        <v>0</v>
      </c>
      <c r="J87" s="46" t="n">
        <v>0</v>
      </c>
      <c r="K87" s="46" t="n">
        <v>0</v>
      </c>
      <c r="L87" s="46" t="n">
        <v>0</v>
      </c>
      <c r="M87" s="46" t="n">
        <v>0</v>
      </c>
      <c r="N87" s="8" t="s">
        <v>38</v>
      </c>
      <c r="O87" s="46" t="n">
        <v>0</v>
      </c>
      <c r="P87" s="46" t="s">
        <v>126</v>
      </c>
      <c r="Q87" s="46" t="n">
        <v>100</v>
      </c>
      <c r="R87" s="8" t="s">
        <v>100</v>
      </c>
      <c r="S87" s="8" t="n">
        <v>1</v>
      </c>
      <c r="T87" s="8" t="n">
        <v>100</v>
      </c>
      <c r="U87" s="46" t="s">
        <v>127</v>
      </c>
      <c r="V87" s="51" t="s">
        <v>128</v>
      </c>
    </row>
    <row r="88" customFormat="false" ht="12.8" hidden="false" customHeight="false" outlineLevel="0" collapsed="false">
      <c r="A88" s="46" t="n">
        <v>11</v>
      </c>
      <c r="B88" s="48" t="n">
        <v>44977</v>
      </c>
      <c r="C88" s="46" t="n">
        <v>0</v>
      </c>
      <c r="D88" s="46" t="n">
        <v>0</v>
      </c>
      <c r="E88" s="46" t="n">
        <v>0</v>
      </c>
      <c r="F88" s="46" t="n">
        <v>0</v>
      </c>
      <c r="G88" s="46" t="n">
        <v>0</v>
      </c>
      <c r="H88" s="46" t="n">
        <v>0</v>
      </c>
      <c r="I88" s="46" t="n">
        <v>0</v>
      </c>
      <c r="J88" s="46" t="n">
        <v>0</v>
      </c>
      <c r="K88" s="46" t="n">
        <v>0</v>
      </c>
      <c r="L88" s="46" t="n">
        <v>0</v>
      </c>
      <c r="M88" s="46" t="n">
        <v>0</v>
      </c>
      <c r="N88" s="8" t="s">
        <v>38</v>
      </c>
      <c r="O88" s="46" t="n">
        <v>0</v>
      </c>
      <c r="P88" s="46" t="s">
        <v>123</v>
      </c>
      <c r="Q88" s="46" t="n">
        <v>164</v>
      </c>
      <c r="R88" s="8" t="s">
        <v>100</v>
      </c>
      <c r="S88" s="8" t="n">
        <v>1</v>
      </c>
      <c r="T88" s="8" t="n">
        <v>164</v>
      </c>
      <c r="U88" s="46" t="s">
        <v>129</v>
      </c>
      <c r="V88" s="46" t="s">
        <v>130</v>
      </c>
    </row>
    <row r="89" customFormat="false" ht="12" hidden="false" customHeight="false" outlineLevel="0" collapsed="false">
      <c r="A89" s="44" t="s">
        <v>131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</row>
    <row r="90" customFormat="false" ht="12" hidden="false" customHeight="false" outlineLevel="0" collapsed="false">
      <c r="A90" s="46" t="n">
        <v>0</v>
      </c>
      <c r="B90" s="46" t="n">
        <v>0</v>
      </c>
      <c r="C90" s="46" t="n">
        <v>0</v>
      </c>
      <c r="D90" s="46" t="n">
        <v>0</v>
      </c>
      <c r="E90" s="46" t="n">
        <v>0</v>
      </c>
      <c r="F90" s="46" t="n">
        <v>0</v>
      </c>
      <c r="G90" s="46" t="n">
        <v>0</v>
      </c>
      <c r="H90" s="46" t="n">
        <v>0</v>
      </c>
      <c r="I90" s="46" t="n">
        <v>0</v>
      </c>
      <c r="J90" s="46" t="n">
        <v>0</v>
      </c>
      <c r="K90" s="46" t="n">
        <v>0</v>
      </c>
      <c r="L90" s="46" t="n">
        <v>0</v>
      </c>
      <c r="M90" s="46" t="n">
        <v>0</v>
      </c>
      <c r="N90" s="46" t="n">
        <v>0</v>
      </c>
      <c r="O90" s="46" t="n">
        <v>0</v>
      </c>
      <c r="P90" s="46" t="n">
        <v>0</v>
      </c>
      <c r="Q90" s="46" t="n">
        <v>0</v>
      </c>
      <c r="R90" s="8" t="n">
        <v>0</v>
      </c>
      <c r="S90" s="47" t="n">
        <v>0</v>
      </c>
      <c r="T90" s="8" t="n">
        <v>0</v>
      </c>
      <c r="U90" s="46" t="n">
        <v>0</v>
      </c>
      <c r="V90" s="46" t="n">
        <v>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63:V63"/>
    <mergeCell ref="A65:V65"/>
    <mergeCell ref="A67:V67"/>
    <mergeCell ref="A69:V69"/>
    <mergeCell ref="A71:V71"/>
    <mergeCell ref="A73:V73"/>
    <mergeCell ref="A75:V75"/>
    <mergeCell ref="A77:V77"/>
    <mergeCell ref="A89:V8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36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024" min="1" style="52" width="0.86"/>
  </cols>
  <sheetData>
    <row r="1" s="53" customFormat="true" ht="12.75" hidden="false" customHeight="false" outlineLevel="0" collapsed="false">
      <c r="FJ1" s="54" t="s">
        <v>0</v>
      </c>
    </row>
    <row r="2" s="53" customFormat="true" ht="26.25" hidden="false" customHeight="true" outlineLevel="0" collapsed="false">
      <c r="EN2" s="55" t="s">
        <v>132</v>
      </c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</row>
    <row r="4" customFormat="false" ht="15" hidden="false" customHeight="false" outlineLevel="0" collapsed="false">
      <c r="FJ4" s="56" t="s">
        <v>3</v>
      </c>
    </row>
    <row r="6" s="58" customFormat="true" ht="15.75" hidden="false" customHeight="false" outlineLevel="0" collapsed="false">
      <c r="A6" s="57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</row>
    <row r="7" s="58" customFormat="true" ht="15.75" hidden="false" customHeight="false" outlineLevel="0" collapsed="false">
      <c r="M7" s="59" t="s">
        <v>133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8" t="s">
        <v>134</v>
      </c>
    </row>
    <row r="8" s="60" customFormat="true" ht="11.25" hidden="false" customHeight="false" outlineLevel="0" collapsed="false">
      <c r="CC8" s="61" t="s">
        <v>6</v>
      </c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</row>
    <row r="10" s="66" customFormat="true" ht="12.75" hidden="false" customHeight="true" outlineLevel="0" collapsed="false">
      <c r="A10" s="62" t="s">
        <v>7</v>
      </c>
      <c r="B10" s="62"/>
      <c r="C10" s="62"/>
      <c r="D10" s="62"/>
      <c r="E10" s="62"/>
      <c r="F10" s="62"/>
      <c r="G10" s="63" t="s">
        <v>8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4" t="s">
        <v>9</v>
      </c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5" t="s">
        <v>10</v>
      </c>
      <c r="DK10" s="65"/>
      <c r="DL10" s="65"/>
      <c r="DM10" s="65"/>
      <c r="DN10" s="65"/>
      <c r="DO10" s="65"/>
      <c r="DP10" s="65"/>
      <c r="DQ10" s="65"/>
      <c r="DR10" s="65" t="s">
        <v>11</v>
      </c>
      <c r="DS10" s="65"/>
      <c r="DT10" s="65"/>
      <c r="DU10" s="65"/>
      <c r="DV10" s="65"/>
      <c r="DW10" s="65"/>
      <c r="DX10" s="65"/>
      <c r="DY10" s="65" t="s">
        <v>12</v>
      </c>
      <c r="DZ10" s="65"/>
      <c r="EA10" s="65"/>
      <c r="EB10" s="65"/>
      <c r="EC10" s="65"/>
      <c r="ED10" s="65"/>
      <c r="EE10" s="65"/>
      <c r="EF10" s="65" t="s">
        <v>13</v>
      </c>
      <c r="EG10" s="65"/>
      <c r="EH10" s="65"/>
      <c r="EI10" s="65"/>
      <c r="EJ10" s="65"/>
      <c r="EK10" s="65"/>
      <c r="EL10" s="65"/>
      <c r="EM10" s="65" t="s">
        <v>14</v>
      </c>
      <c r="EN10" s="65"/>
      <c r="EO10" s="65"/>
      <c r="EP10" s="65"/>
      <c r="EQ10" s="65"/>
      <c r="ER10" s="65"/>
      <c r="ES10" s="65"/>
      <c r="ET10" s="65" t="s">
        <v>15</v>
      </c>
      <c r="EU10" s="65"/>
      <c r="EV10" s="65"/>
      <c r="EW10" s="65"/>
      <c r="EX10" s="65"/>
      <c r="EY10" s="65"/>
      <c r="EZ10" s="65"/>
      <c r="FA10" s="65"/>
      <c r="FB10" s="65"/>
      <c r="FC10" s="65" t="s">
        <v>16</v>
      </c>
      <c r="FD10" s="65"/>
      <c r="FE10" s="65"/>
      <c r="FF10" s="65"/>
      <c r="FG10" s="65"/>
      <c r="FH10" s="65"/>
      <c r="FI10" s="65"/>
      <c r="FJ10" s="65"/>
    </row>
    <row r="11" s="66" customFormat="true" ht="12.75" hidden="false" customHeight="true" outlineLevel="0" collapsed="false">
      <c r="A11" s="62"/>
      <c r="B11" s="62"/>
      <c r="C11" s="62"/>
      <c r="D11" s="62"/>
      <c r="E11" s="62"/>
      <c r="F11" s="62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4" t="s">
        <v>17</v>
      </c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7" t="s">
        <v>18</v>
      </c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</row>
    <row r="12" s="66" customFormat="true" ht="12.75" hidden="false" customHeight="true" outlineLevel="0" collapsed="false">
      <c r="A12" s="62"/>
      <c r="B12" s="62"/>
      <c r="C12" s="62"/>
      <c r="D12" s="62"/>
      <c r="E12" s="62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4" t="s">
        <v>19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7" t="s">
        <v>20</v>
      </c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</row>
    <row r="13" s="66" customFormat="true" ht="25.5" hidden="false" customHeight="true" outlineLevel="0" collapsed="false">
      <c r="A13" s="62"/>
      <c r="B13" s="62"/>
      <c r="C13" s="62"/>
      <c r="D13" s="62"/>
      <c r="E13" s="62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4" t="s">
        <v>21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 t="s">
        <v>22</v>
      </c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7" t="s">
        <v>23</v>
      </c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 t="s">
        <v>24</v>
      </c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5" t="s">
        <v>35</v>
      </c>
      <c r="CU13" s="65"/>
      <c r="CV13" s="65"/>
      <c r="CW13" s="65"/>
      <c r="CX13" s="65"/>
      <c r="CY13" s="65"/>
      <c r="CZ13" s="65"/>
      <c r="DA13" s="65"/>
      <c r="DB13" s="65" t="s">
        <v>36</v>
      </c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</row>
    <row r="14" s="66" customFormat="true" ht="101.25" hidden="false" customHeight="true" outlineLevel="0" collapsed="false">
      <c r="A14" s="62"/>
      <c r="B14" s="62"/>
      <c r="C14" s="62"/>
      <c r="D14" s="62"/>
      <c r="E14" s="62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8" t="s">
        <v>25</v>
      </c>
      <c r="S14" s="68"/>
      <c r="T14" s="68"/>
      <c r="U14" s="68"/>
      <c r="V14" s="68"/>
      <c r="W14" s="65" t="s">
        <v>26</v>
      </c>
      <c r="X14" s="65"/>
      <c r="Y14" s="65"/>
      <c r="Z14" s="65"/>
      <c r="AA14" s="65"/>
      <c r="AB14" s="65"/>
      <c r="AC14" s="68" t="s">
        <v>27</v>
      </c>
      <c r="AD14" s="68"/>
      <c r="AE14" s="68"/>
      <c r="AF14" s="68"/>
      <c r="AG14" s="68"/>
      <c r="AH14" s="68" t="s">
        <v>28</v>
      </c>
      <c r="AI14" s="68"/>
      <c r="AJ14" s="68"/>
      <c r="AK14" s="68"/>
      <c r="AL14" s="68"/>
      <c r="AM14" s="65" t="s">
        <v>29</v>
      </c>
      <c r="AN14" s="65"/>
      <c r="AO14" s="65"/>
      <c r="AP14" s="65"/>
      <c r="AQ14" s="65"/>
      <c r="AR14" s="65"/>
      <c r="AS14" s="68" t="s">
        <v>30</v>
      </c>
      <c r="AT14" s="68"/>
      <c r="AU14" s="68"/>
      <c r="AV14" s="68"/>
      <c r="AW14" s="68"/>
      <c r="AX14" s="65" t="s">
        <v>31</v>
      </c>
      <c r="AY14" s="65"/>
      <c r="AZ14" s="65"/>
      <c r="BA14" s="65"/>
      <c r="BB14" s="65"/>
      <c r="BC14" s="65"/>
      <c r="BD14" s="65"/>
      <c r="BE14" s="65" t="s">
        <v>32</v>
      </c>
      <c r="BF14" s="65"/>
      <c r="BG14" s="65"/>
      <c r="BH14" s="65"/>
      <c r="BI14" s="65"/>
      <c r="BJ14" s="65"/>
      <c r="BK14" s="65"/>
      <c r="BL14" s="65" t="s">
        <v>33</v>
      </c>
      <c r="BM14" s="65"/>
      <c r="BN14" s="65"/>
      <c r="BO14" s="65"/>
      <c r="BP14" s="65"/>
      <c r="BQ14" s="65"/>
      <c r="BR14" s="65"/>
      <c r="BS14" s="65" t="s">
        <v>34</v>
      </c>
      <c r="BT14" s="65"/>
      <c r="BU14" s="65"/>
      <c r="BV14" s="65"/>
      <c r="BW14" s="65"/>
      <c r="BX14" s="65"/>
      <c r="BY14" s="65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</row>
    <row r="15" s="66" customFormat="true" ht="12" hidden="false" customHeight="false" outlineLevel="0" collapsed="false">
      <c r="A15" s="69" t="s">
        <v>135</v>
      </c>
      <c r="B15" s="69"/>
      <c r="C15" s="69"/>
      <c r="D15" s="69"/>
      <c r="E15" s="69"/>
      <c r="F15" s="69"/>
      <c r="G15" s="69" t="s">
        <v>136</v>
      </c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 t="s">
        <v>137</v>
      </c>
      <c r="S15" s="69"/>
      <c r="T15" s="69"/>
      <c r="U15" s="69"/>
      <c r="V15" s="69"/>
      <c r="W15" s="69" t="s">
        <v>138</v>
      </c>
      <c r="X15" s="69"/>
      <c r="Y15" s="69"/>
      <c r="Z15" s="69"/>
      <c r="AA15" s="69"/>
      <c r="AB15" s="69"/>
      <c r="AC15" s="69" t="s">
        <v>139</v>
      </c>
      <c r="AD15" s="69"/>
      <c r="AE15" s="69"/>
      <c r="AF15" s="69"/>
      <c r="AG15" s="69"/>
      <c r="AH15" s="69" t="s">
        <v>140</v>
      </c>
      <c r="AI15" s="69"/>
      <c r="AJ15" s="69"/>
      <c r="AK15" s="69"/>
      <c r="AL15" s="69"/>
      <c r="AM15" s="69" t="s">
        <v>141</v>
      </c>
      <c r="AN15" s="69"/>
      <c r="AO15" s="69"/>
      <c r="AP15" s="69"/>
      <c r="AQ15" s="69"/>
      <c r="AR15" s="69"/>
      <c r="AS15" s="69" t="s">
        <v>142</v>
      </c>
      <c r="AT15" s="69"/>
      <c r="AU15" s="69"/>
      <c r="AV15" s="69"/>
      <c r="AW15" s="69"/>
      <c r="AX15" s="69" t="s">
        <v>143</v>
      </c>
      <c r="AY15" s="69"/>
      <c r="AZ15" s="69"/>
      <c r="BA15" s="69"/>
      <c r="BB15" s="69"/>
      <c r="BC15" s="69"/>
      <c r="BD15" s="69"/>
      <c r="BE15" s="69" t="s">
        <v>144</v>
      </c>
      <c r="BF15" s="69"/>
      <c r="BG15" s="69"/>
      <c r="BH15" s="69"/>
      <c r="BI15" s="69"/>
      <c r="BJ15" s="69"/>
      <c r="BK15" s="69"/>
      <c r="BL15" s="69" t="s">
        <v>145</v>
      </c>
      <c r="BM15" s="69"/>
      <c r="BN15" s="69"/>
      <c r="BO15" s="69"/>
      <c r="BP15" s="69"/>
      <c r="BQ15" s="69"/>
      <c r="BR15" s="69"/>
      <c r="BS15" s="69" t="s">
        <v>146</v>
      </c>
      <c r="BT15" s="69"/>
      <c r="BU15" s="69"/>
      <c r="BV15" s="69"/>
      <c r="BW15" s="69"/>
      <c r="BX15" s="69"/>
      <c r="BY15" s="69"/>
      <c r="BZ15" s="69" t="s">
        <v>147</v>
      </c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 t="s">
        <v>148</v>
      </c>
      <c r="CU15" s="69"/>
      <c r="CV15" s="69"/>
      <c r="CW15" s="69"/>
      <c r="CX15" s="69"/>
      <c r="CY15" s="69"/>
      <c r="CZ15" s="69"/>
      <c r="DA15" s="69"/>
      <c r="DB15" s="69" t="s">
        <v>149</v>
      </c>
      <c r="DC15" s="69"/>
      <c r="DD15" s="69"/>
      <c r="DE15" s="69"/>
      <c r="DF15" s="69"/>
      <c r="DG15" s="69"/>
      <c r="DH15" s="69"/>
      <c r="DI15" s="69"/>
      <c r="DJ15" s="69" t="s">
        <v>150</v>
      </c>
      <c r="DK15" s="69"/>
      <c r="DL15" s="69"/>
      <c r="DM15" s="69"/>
      <c r="DN15" s="69"/>
      <c r="DO15" s="69"/>
      <c r="DP15" s="69"/>
      <c r="DQ15" s="69"/>
      <c r="DR15" s="69" t="s">
        <v>151</v>
      </c>
      <c r="DS15" s="69"/>
      <c r="DT15" s="69"/>
      <c r="DU15" s="69"/>
      <c r="DV15" s="69"/>
      <c r="DW15" s="69"/>
      <c r="DX15" s="69"/>
      <c r="DY15" s="69" t="s">
        <v>152</v>
      </c>
      <c r="DZ15" s="69"/>
      <c r="EA15" s="69"/>
      <c r="EB15" s="69"/>
      <c r="EC15" s="69"/>
      <c r="ED15" s="69"/>
      <c r="EE15" s="69"/>
      <c r="EF15" s="69" t="s">
        <v>153</v>
      </c>
      <c r="EG15" s="69"/>
      <c r="EH15" s="69"/>
      <c r="EI15" s="69"/>
      <c r="EJ15" s="69"/>
      <c r="EK15" s="69"/>
      <c r="EL15" s="69"/>
      <c r="EM15" s="69" t="s">
        <v>154</v>
      </c>
      <c r="EN15" s="69"/>
      <c r="EO15" s="69"/>
      <c r="EP15" s="69"/>
      <c r="EQ15" s="69"/>
      <c r="ER15" s="69"/>
      <c r="ES15" s="69"/>
      <c r="ET15" s="69" t="s">
        <v>155</v>
      </c>
      <c r="EU15" s="69"/>
      <c r="EV15" s="69"/>
      <c r="EW15" s="69"/>
      <c r="EX15" s="69"/>
      <c r="EY15" s="69"/>
      <c r="EZ15" s="69"/>
      <c r="FA15" s="69"/>
      <c r="FB15" s="69"/>
      <c r="FC15" s="69" t="s">
        <v>156</v>
      </c>
      <c r="FD15" s="69"/>
      <c r="FE15" s="69"/>
      <c r="FF15" s="69"/>
      <c r="FG15" s="69"/>
      <c r="FH15" s="69"/>
      <c r="FI15" s="69"/>
      <c r="FJ15" s="69"/>
    </row>
    <row r="16" customFormat="false" ht="15" hidden="false" customHeight="false" outlineLevel="0" collapsed="false">
      <c r="A16" s="70"/>
      <c r="B16" s="70"/>
      <c r="C16" s="70"/>
      <c r="D16" s="70"/>
      <c r="E16" s="70"/>
      <c r="F16" s="70"/>
      <c r="G16" s="71" t="s">
        <v>157</v>
      </c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3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5"/>
      <c r="EU16" s="75"/>
      <c r="EV16" s="75"/>
      <c r="EW16" s="75"/>
      <c r="EX16" s="75"/>
      <c r="EY16" s="75"/>
      <c r="EZ16" s="75"/>
      <c r="FA16" s="75"/>
      <c r="FB16" s="75"/>
      <c r="FC16" s="76"/>
      <c r="FD16" s="76"/>
      <c r="FE16" s="76"/>
      <c r="FF16" s="76"/>
      <c r="FG16" s="76"/>
      <c r="FH16" s="76"/>
      <c r="FI16" s="76"/>
      <c r="FJ16" s="76"/>
    </row>
    <row r="17" customFormat="false" ht="15" hidden="false" customHeight="false" outlineLevel="0" collapsed="false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5"/>
      <c r="EU17" s="75"/>
      <c r="EV17" s="75"/>
      <c r="EW17" s="75"/>
      <c r="EX17" s="75"/>
      <c r="EY17" s="75"/>
      <c r="EZ17" s="75"/>
      <c r="FA17" s="75"/>
      <c r="FB17" s="75"/>
      <c r="FC17" s="76"/>
      <c r="FD17" s="76"/>
      <c r="FE17" s="76"/>
      <c r="FF17" s="76"/>
      <c r="FG17" s="76"/>
      <c r="FH17" s="76"/>
      <c r="FI17" s="76"/>
      <c r="FJ17" s="76"/>
    </row>
    <row r="18" customFormat="false" ht="15" hidden="false" customHeight="false" outlineLevel="0" collapsed="false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5"/>
      <c r="EU18" s="75"/>
      <c r="EV18" s="75"/>
      <c r="EW18" s="75"/>
      <c r="EX18" s="75"/>
      <c r="EY18" s="75"/>
      <c r="EZ18" s="75"/>
      <c r="FA18" s="75"/>
      <c r="FB18" s="75"/>
      <c r="FC18" s="76"/>
      <c r="FD18" s="76"/>
      <c r="FE18" s="76"/>
      <c r="FF18" s="76"/>
      <c r="FG18" s="76"/>
      <c r="FH18" s="76"/>
      <c r="FI18" s="76"/>
      <c r="FJ18" s="76"/>
    </row>
    <row r="19" customFormat="false" ht="15" hidden="false" customHeight="false" outlineLevel="0" collapsed="false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5"/>
      <c r="EU19" s="75"/>
      <c r="EV19" s="75"/>
      <c r="EW19" s="75"/>
      <c r="EX19" s="75"/>
      <c r="EY19" s="75"/>
      <c r="EZ19" s="75"/>
      <c r="FA19" s="75"/>
      <c r="FB19" s="75"/>
      <c r="FC19" s="76"/>
      <c r="FD19" s="76"/>
      <c r="FE19" s="76"/>
      <c r="FF19" s="76"/>
      <c r="FG19" s="76"/>
      <c r="FH19" s="76"/>
      <c r="FI19" s="76"/>
      <c r="FJ19" s="76"/>
    </row>
    <row r="20" customFormat="false" ht="15" hidden="false" customHeight="false" outlineLevel="0" collapsed="false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5"/>
      <c r="EU20" s="75"/>
      <c r="EV20" s="75"/>
      <c r="EW20" s="75"/>
      <c r="EX20" s="75"/>
      <c r="EY20" s="75"/>
      <c r="EZ20" s="75"/>
      <c r="FA20" s="75"/>
      <c r="FB20" s="75"/>
      <c r="FC20" s="76"/>
      <c r="FD20" s="76"/>
      <c r="FE20" s="76"/>
      <c r="FF20" s="76"/>
      <c r="FG20" s="76"/>
      <c r="FH20" s="76"/>
      <c r="FI20" s="76"/>
      <c r="FJ20" s="76"/>
    </row>
    <row r="21" customFormat="false" ht="15" hidden="false" customHeight="false" outlineLevel="0" collapsed="false">
      <c r="A21" s="70"/>
      <c r="B21" s="70"/>
      <c r="C21" s="70"/>
      <c r="D21" s="70"/>
      <c r="E21" s="70"/>
      <c r="F21" s="70"/>
      <c r="G21" s="71" t="s">
        <v>158</v>
      </c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3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5"/>
      <c r="EU21" s="75"/>
      <c r="EV21" s="75"/>
      <c r="EW21" s="75"/>
      <c r="EX21" s="75"/>
      <c r="EY21" s="75"/>
      <c r="EZ21" s="75"/>
      <c r="FA21" s="75"/>
      <c r="FB21" s="75"/>
      <c r="FC21" s="76"/>
      <c r="FD21" s="76"/>
      <c r="FE21" s="76"/>
      <c r="FF21" s="76"/>
      <c r="FG21" s="76"/>
      <c r="FH21" s="76"/>
      <c r="FI21" s="76"/>
      <c r="FJ21" s="76"/>
    </row>
    <row r="22" customFormat="false" ht="15" hidden="false" customHeight="false" outlineLevel="0" collapsed="false">
      <c r="A22" s="70"/>
      <c r="B22" s="70"/>
      <c r="C22" s="70"/>
      <c r="D22" s="70"/>
      <c r="E22" s="70"/>
      <c r="F22" s="70"/>
      <c r="G22" s="70" t="s">
        <v>159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7"/>
      <c r="DC22" s="77"/>
      <c r="DD22" s="77"/>
      <c r="DE22" s="77"/>
      <c r="DF22" s="77"/>
      <c r="DG22" s="77"/>
      <c r="DH22" s="77"/>
      <c r="DI22" s="77"/>
      <c r="DJ22" s="78" t="s">
        <v>160</v>
      </c>
      <c r="DK22" s="78"/>
      <c r="DL22" s="78"/>
      <c r="DM22" s="78"/>
      <c r="DN22" s="78"/>
      <c r="DO22" s="78"/>
      <c r="DP22" s="78"/>
      <c r="DQ22" s="78"/>
      <c r="DR22" s="74" t="n">
        <v>0.275</v>
      </c>
      <c r="DS22" s="74"/>
      <c r="DT22" s="74"/>
      <c r="DU22" s="74"/>
      <c r="DV22" s="74"/>
      <c r="DW22" s="74"/>
      <c r="DX22" s="74"/>
      <c r="DY22" s="74" t="s">
        <v>161</v>
      </c>
      <c r="DZ22" s="74"/>
      <c r="EA22" s="74"/>
      <c r="EB22" s="74"/>
      <c r="EC22" s="74"/>
      <c r="ED22" s="74"/>
      <c r="EE22" s="74"/>
      <c r="EF22" s="74" t="n">
        <v>30</v>
      </c>
      <c r="EG22" s="74"/>
      <c r="EH22" s="74"/>
      <c r="EI22" s="74"/>
      <c r="EJ22" s="74"/>
      <c r="EK22" s="74"/>
      <c r="EL22" s="74"/>
      <c r="EM22" s="74" t="n">
        <v>8.25</v>
      </c>
      <c r="EN22" s="74"/>
      <c r="EO22" s="74"/>
      <c r="EP22" s="74"/>
      <c r="EQ22" s="74"/>
      <c r="ER22" s="74"/>
      <c r="ES22" s="74"/>
      <c r="ET22" s="78" t="s">
        <v>162</v>
      </c>
      <c r="EU22" s="78"/>
      <c r="EV22" s="78"/>
      <c r="EW22" s="78"/>
      <c r="EX22" s="78"/>
      <c r="EY22" s="78"/>
      <c r="EZ22" s="78"/>
      <c r="FA22" s="78"/>
      <c r="FB22" s="78"/>
      <c r="FC22" s="79" t="s">
        <v>163</v>
      </c>
      <c r="FD22" s="79"/>
      <c r="FE22" s="79"/>
      <c r="FF22" s="79"/>
      <c r="FG22" s="79"/>
      <c r="FH22" s="79"/>
      <c r="FI22" s="79"/>
      <c r="FJ22" s="79"/>
    </row>
    <row r="23" customFormat="false" ht="15" hidden="false" customHeight="false" outlineLevel="0" collapsed="false">
      <c r="A23" s="70"/>
      <c r="B23" s="70"/>
      <c r="C23" s="70"/>
      <c r="D23" s="70"/>
      <c r="E23" s="70"/>
      <c r="F23" s="70"/>
      <c r="G23" s="70" t="s">
        <v>164</v>
      </c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7"/>
      <c r="DC23" s="77"/>
      <c r="DD23" s="77"/>
      <c r="DE23" s="77"/>
      <c r="DF23" s="77"/>
      <c r="DG23" s="77"/>
      <c r="DH23" s="77"/>
      <c r="DI23" s="77"/>
      <c r="DJ23" s="78" t="s">
        <v>165</v>
      </c>
      <c r="DK23" s="78"/>
      <c r="DL23" s="78"/>
      <c r="DM23" s="78"/>
      <c r="DN23" s="78"/>
      <c r="DO23" s="78"/>
      <c r="DP23" s="78"/>
      <c r="DQ23" s="78"/>
      <c r="DR23" s="74" t="n">
        <v>0.03</v>
      </c>
      <c r="DS23" s="74"/>
      <c r="DT23" s="74"/>
      <c r="DU23" s="74"/>
      <c r="DV23" s="74"/>
      <c r="DW23" s="74"/>
      <c r="DX23" s="74"/>
      <c r="DY23" s="74" t="s">
        <v>161</v>
      </c>
      <c r="DZ23" s="74"/>
      <c r="EA23" s="74"/>
      <c r="EB23" s="74"/>
      <c r="EC23" s="74"/>
      <c r="ED23" s="74"/>
      <c r="EE23" s="74"/>
      <c r="EF23" s="74" t="n">
        <v>2181</v>
      </c>
      <c r="EG23" s="74"/>
      <c r="EH23" s="74"/>
      <c r="EI23" s="74"/>
      <c r="EJ23" s="74"/>
      <c r="EK23" s="74"/>
      <c r="EL23" s="74"/>
      <c r="EM23" s="74" t="n">
        <v>65.17</v>
      </c>
      <c r="EN23" s="74"/>
      <c r="EO23" s="74"/>
      <c r="EP23" s="74"/>
      <c r="EQ23" s="74"/>
      <c r="ER23" s="74"/>
      <c r="ES23" s="74"/>
      <c r="ET23" s="78" t="s">
        <v>162</v>
      </c>
      <c r="EU23" s="78"/>
      <c r="EV23" s="78"/>
      <c r="EW23" s="78"/>
      <c r="EX23" s="78"/>
      <c r="EY23" s="78"/>
      <c r="EZ23" s="78"/>
      <c r="FA23" s="78"/>
      <c r="FB23" s="78"/>
      <c r="FC23" s="79" t="s">
        <v>166</v>
      </c>
      <c r="FD23" s="79"/>
      <c r="FE23" s="79"/>
      <c r="FF23" s="79"/>
      <c r="FG23" s="79"/>
      <c r="FH23" s="79"/>
      <c r="FI23" s="79"/>
      <c r="FJ23" s="79"/>
    </row>
    <row r="24" customFormat="false" ht="15" hidden="false" customHeight="false" outlineLevel="0" collapsed="false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7"/>
      <c r="DC24" s="77"/>
      <c r="DD24" s="77"/>
      <c r="DE24" s="77"/>
      <c r="DF24" s="77"/>
      <c r="DG24" s="77"/>
      <c r="DH24" s="77"/>
      <c r="DI24" s="77"/>
      <c r="DJ24" s="78"/>
      <c r="DK24" s="78"/>
      <c r="DL24" s="78"/>
      <c r="DM24" s="78"/>
      <c r="DN24" s="78"/>
      <c r="DO24" s="78"/>
      <c r="DP24" s="78"/>
      <c r="DQ24" s="78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5"/>
      <c r="EU24" s="75"/>
      <c r="EV24" s="75"/>
      <c r="EW24" s="75"/>
      <c r="EX24" s="75"/>
      <c r="EY24" s="75"/>
      <c r="EZ24" s="75"/>
      <c r="FA24" s="75"/>
      <c r="FB24" s="75"/>
      <c r="FC24" s="79"/>
      <c r="FD24" s="79"/>
      <c r="FE24" s="79"/>
      <c r="FF24" s="79"/>
      <c r="FG24" s="79"/>
      <c r="FH24" s="79"/>
      <c r="FI24" s="79"/>
      <c r="FJ24" s="79"/>
    </row>
    <row r="25" customFormat="false" ht="15" hidden="false" customHeight="false" outlineLevel="0" collapsed="false">
      <c r="A25" s="70"/>
      <c r="B25" s="70"/>
      <c r="C25" s="70"/>
      <c r="D25" s="70"/>
      <c r="E25" s="70"/>
      <c r="F25" s="70"/>
      <c r="G25" s="71" t="s">
        <v>167</v>
      </c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3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5"/>
      <c r="EU25" s="75"/>
      <c r="EV25" s="75"/>
      <c r="EW25" s="75"/>
      <c r="EX25" s="75"/>
      <c r="EY25" s="75"/>
      <c r="EZ25" s="75"/>
      <c r="FA25" s="75"/>
      <c r="FB25" s="75"/>
      <c r="FC25" s="76"/>
      <c r="FD25" s="76"/>
      <c r="FE25" s="76"/>
      <c r="FF25" s="76"/>
      <c r="FG25" s="76"/>
      <c r="FH25" s="76"/>
      <c r="FI25" s="76"/>
      <c r="FJ25" s="76"/>
    </row>
    <row r="26" customFormat="false" ht="15" hidden="false" customHeight="false" outlineLevel="0" collapsed="false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5"/>
      <c r="EU26" s="75"/>
      <c r="EV26" s="75"/>
      <c r="EW26" s="75"/>
      <c r="EX26" s="75"/>
      <c r="EY26" s="75"/>
      <c r="EZ26" s="75"/>
      <c r="FA26" s="75"/>
      <c r="FB26" s="75"/>
      <c r="FC26" s="76"/>
      <c r="FD26" s="76"/>
      <c r="FE26" s="76"/>
      <c r="FF26" s="76"/>
      <c r="FG26" s="76"/>
      <c r="FH26" s="76"/>
      <c r="FI26" s="76"/>
      <c r="FJ26" s="76"/>
    </row>
    <row r="27" customFormat="false" ht="15" hidden="false" customHeight="false" outlineLevel="0" collapsed="false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5"/>
      <c r="EU27" s="75"/>
      <c r="EV27" s="75"/>
      <c r="EW27" s="75"/>
      <c r="EX27" s="75"/>
      <c r="EY27" s="75"/>
      <c r="EZ27" s="75"/>
      <c r="FA27" s="75"/>
      <c r="FB27" s="75"/>
      <c r="FC27" s="76"/>
      <c r="FD27" s="76"/>
      <c r="FE27" s="76"/>
      <c r="FF27" s="76"/>
      <c r="FG27" s="76"/>
      <c r="FH27" s="76"/>
      <c r="FI27" s="76"/>
      <c r="FJ27" s="76"/>
    </row>
    <row r="28" customFormat="false" ht="15" hidden="false" customHeight="false" outlineLevel="0" collapsed="false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5"/>
      <c r="EU28" s="75"/>
      <c r="EV28" s="75"/>
      <c r="EW28" s="75"/>
      <c r="EX28" s="75"/>
      <c r="EY28" s="75"/>
      <c r="EZ28" s="75"/>
      <c r="FA28" s="75"/>
      <c r="FB28" s="75"/>
      <c r="FC28" s="76"/>
      <c r="FD28" s="76"/>
      <c r="FE28" s="76"/>
      <c r="FF28" s="76"/>
      <c r="FG28" s="76"/>
      <c r="FH28" s="76"/>
      <c r="FI28" s="76"/>
      <c r="FJ28" s="76"/>
    </row>
    <row r="29" customFormat="false" ht="15" hidden="false" customHeight="false" outlineLevel="0" collapsed="false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5"/>
      <c r="EU29" s="75"/>
      <c r="EV29" s="75"/>
      <c r="EW29" s="75"/>
      <c r="EX29" s="75"/>
      <c r="EY29" s="75"/>
      <c r="EZ29" s="75"/>
      <c r="FA29" s="75"/>
      <c r="FB29" s="75"/>
      <c r="FC29" s="76"/>
      <c r="FD29" s="76"/>
      <c r="FE29" s="76"/>
      <c r="FF29" s="76"/>
      <c r="FG29" s="76"/>
      <c r="FH29" s="76"/>
      <c r="FI29" s="76"/>
      <c r="FJ29" s="76"/>
    </row>
    <row r="30" customFormat="false" ht="15" hidden="false" customHeight="false" outlineLevel="0" collapsed="false">
      <c r="A30" s="70"/>
      <c r="B30" s="70"/>
      <c r="C30" s="70"/>
      <c r="D30" s="70"/>
      <c r="E30" s="70"/>
      <c r="F30" s="70"/>
      <c r="G30" s="71" t="s">
        <v>168</v>
      </c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3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5"/>
      <c r="EU30" s="75"/>
      <c r="EV30" s="75"/>
      <c r="EW30" s="75"/>
      <c r="EX30" s="75"/>
      <c r="EY30" s="75"/>
      <c r="EZ30" s="75"/>
      <c r="FA30" s="75"/>
      <c r="FB30" s="75"/>
      <c r="FC30" s="76"/>
      <c r="FD30" s="76"/>
      <c r="FE30" s="76"/>
      <c r="FF30" s="76"/>
      <c r="FG30" s="76"/>
      <c r="FH30" s="76"/>
      <c r="FI30" s="76"/>
      <c r="FJ30" s="76"/>
    </row>
    <row r="31" customFormat="false" ht="15" hidden="false" customHeight="false" outlineLevel="0" collapsed="false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5"/>
      <c r="EU31" s="75"/>
      <c r="EV31" s="75"/>
      <c r="EW31" s="75"/>
      <c r="EX31" s="75"/>
      <c r="EY31" s="75"/>
      <c r="EZ31" s="75"/>
      <c r="FA31" s="75"/>
      <c r="FB31" s="75"/>
      <c r="FC31" s="76"/>
      <c r="FD31" s="76"/>
      <c r="FE31" s="76"/>
      <c r="FF31" s="76"/>
      <c r="FG31" s="76"/>
      <c r="FH31" s="76"/>
      <c r="FI31" s="76"/>
      <c r="FJ31" s="76"/>
    </row>
    <row r="32" customFormat="false" ht="15" hidden="false" customHeight="false" outlineLevel="0" collapsed="false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5"/>
      <c r="EU32" s="75"/>
      <c r="EV32" s="75"/>
      <c r="EW32" s="75"/>
      <c r="EX32" s="75"/>
      <c r="EY32" s="75"/>
      <c r="EZ32" s="75"/>
      <c r="FA32" s="75"/>
      <c r="FB32" s="75"/>
      <c r="FC32" s="76"/>
      <c r="FD32" s="76"/>
      <c r="FE32" s="76"/>
      <c r="FF32" s="76"/>
      <c r="FG32" s="76"/>
      <c r="FH32" s="76"/>
      <c r="FI32" s="76"/>
      <c r="FJ32" s="76"/>
    </row>
    <row r="33" customFormat="false" ht="15" hidden="false" customHeight="false" outlineLevel="0" collapsed="false">
      <c r="A33" s="70"/>
      <c r="B33" s="70"/>
      <c r="C33" s="70"/>
      <c r="D33" s="70"/>
      <c r="E33" s="70"/>
      <c r="F33" s="70"/>
      <c r="G33" s="71" t="s">
        <v>169</v>
      </c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3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5"/>
      <c r="EU33" s="75"/>
      <c r="EV33" s="75"/>
      <c r="EW33" s="75"/>
      <c r="EX33" s="75"/>
      <c r="EY33" s="75"/>
      <c r="EZ33" s="75"/>
      <c r="FA33" s="75"/>
      <c r="FB33" s="75"/>
      <c r="FC33" s="76"/>
      <c r="FD33" s="76"/>
      <c r="FE33" s="76"/>
      <c r="FF33" s="76"/>
      <c r="FG33" s="76"/>
      <c r="FH33" s="76"/>
      <c r="FI33" s="76"/>
      <c r="FJ33" s="76"/>
    </row>
    <row r="34" customFormat="false" ht="15" hidden="false" customHeight="false" outlineLevel="0" collapsed="false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5"/>
      <c r="EU34" s="75"/>
      <c r="EV34" s="75"/>
      <c r="EW34" s="75"/>
      <c r="EX34" s="75"/>
      <c r="EY34" s="75"/>
      <c r="EZ34" s="75"/>
      <c r="FA34" s="75"/>
      <c r="FB34" s="75"/>
      <c r="FC34" s="76"/>
      <c r="FD34" s="76"/>
      <c r="FE34" s="76"/>
      <c r="FF34" s="76"/>
      <c r="FG34" s="76"/>
      <c r="FH34" s="76"/>
      <c r="FI34" s="76"/>
      <c r="FJ34" s="76"/>
    </row>
    <row r="35" customFormat="false" ht="15" hidden="false" customHeight="false" outlineLevel="0" collapsed="false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5"/>
      <c r="EU35" s="75"/>
      <c r="EV35" s="75"/>
      <c r="EW35" s="75"/>
      <c r="EX35" s="75"/>
      <c r="EY35" s="75"/>
      <c r="EZ35" s="75"/>
      <c r="FA35" s="75"/>
      <c r="FB35" s="75"/>
      <c r="FC35" s="76"/>
      <c r="FD35" s="76"/>
      <c r="FE35" s="76"/>
      <c r="FF35" s="76"/>
      <c r="FG35" s="76"/>
      <c r="FH35" s="76"/>
      <c r="FI35" s="76"/>
      <c r="FJ35" s="76"/>
    </row>
    <row r="36" customFormat="false" ht="15" hidden="false" customHeight="false" outlineLevel="0" collapsed="false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5"/>
      <c r="EU36" s="75"/>
      <c r="EV36" s="75"/>
      <c r="EW36" s="75"/>
      <c r="EX36" s="75"/>
      <c r="EY36" s="75"/>
      <c r="EZ36" s="75"/>
      <c r="FA36" s="75"/>
      <c r="FB36" s="75"/>
      <c r="FC36" s="76"/>
      <c r="FD36" s="76"/>
      <c r="FE36" s="76"/>
      <c r="FF36" s="76"/>
      <c r="FG36" s="76"/>
      <c r="FH36" s="76"/>
      <c r="FI36" s="76"/>
      <c r="FJ36" s="76"/>
    </row>
    <row r="37" customFormat="false" ht="15" hidden="false" customHeight="false" outlineLevel="0" collapsed="false">
      <c r="A37" s="70"/>
      <c r="B37" s="70"/>
      <c r="C37" s="70"/>
      <c r="D37" s="70"/>
      <c r="E37" s="70"/>
      <c r="F37" s="70"/>
      <c r="G37" s="80" t="s">
        <v>170</v>
      </c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2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5"/>
      <c r="EU37" s="75"/>
      <c r="EV37" s="75"/>
      <c r="EW37" s="75"/>
      <c r="EX37" s="75"/>
      <c r="EY37" s="75"/>
      <c r="EZ37" s="75"/>
      <c r="FA37" s="75"/>
      <c r="FB37" s="75"/>
      <c r="FC37" s="76"/>
      <c r="FD37" s="76"/>
      <c r="FE37" s="76"/>
      <c r="FF37" s="76"/>
      <c r="FG37" s="76"/>
      <c r="FH37" s="76"/>
      <c r="FI37" s="76"/>
      <c r="FJ37" s="76"/>
    </row>
    <row r="38" customFormat="false" ht="15" hidden="false" customHeight="false" outlineLevel="0" collapsed="false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5"/>
      <c r="EU38" s="75"/>
      <c r="EV38" s="75"/>
      <c r="EW38" s="75"/>
      <c r="EX38" s="75"/>
      <c r="EY38" s="75"/>
      <c r="EZ38" s="75"/>
      <c r="FA38" s="75"/>
      <c r="FB38" s="75"/>
      <c r="FC38" s="76"/>
      <c r="FD38" s="76"/>
      <c r="FE38" s="76"/>
      <c r="FF38" s="76"/>
      <c r="FG38" s="76"/>
      <c r="FH38" s="76"/>
      <c r="FI38" s="76"/>
      <c r="FJ38" s="76"/>
    </row>
    <row r="39" customFormat="false" ht="15" hidden="false" customHeight="false" outlineLevel="0" collapsed="false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5"/>
      <c r="EU39" s="75"/>
      <c r="EV39" s="75"/>
      <c r="EW39" s="75"/>
      <c r="EX39" s="75"/>
      <c r="EY39" s="75"/>
      <c r="EZ39" s="75"/>
      <c r="FA39" s="75"/>
      <c r="FB39" s="75"/>
      <c r="FC39" s="76"/>
      <c r="FD39" s="76"/>
      <c r="FE39" s="76"/>
      <c r="FF39" s="76"/>
      <c r="FG39" s="76"/>
      <c r="FH39" s="76"/>
      <c r="FI39" s="76"/>
      <c r="FJ39" s="76"/>
    </row>
    <row r="40" customFormat="false" ht="15" hidden="false" customHeight="false" outlineLevel="0" collapsed="false">
      <c r="A40" s="70"/>
      <c r="B40" s="70"/>
      <c r="C40" s="70"/>
      <c r="D40" s="70"/>
      <c r="E40" s="70"/>
      <c r="F40" s="70"/>
      <c r="G40" s="71" t="s">
        <v>95</v>
      </c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3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5"/>
      <c r="EU40" s="75"/>
      <c r="EV40" s="75"/>
      <c r="EW40" s="75"/>
      <c r="EX40" s="75"/>
      <c r="EY40" s="75"/>
      <c r="EZ40" s="75"/>
      <c r="FA40" s="75"/>
      <c r="FB40" s="75"/>
      <c r="FC40" s="76"/>
      <c r="FD40" s="76"/>
      <c r="FE40" s="76"/>
      <c r="FF40" s="76"/>
      <c r="FG40" s="76"/>
      <c r="FH40" s="76"/>
      <c r="FI40" s="76"/>
      <c r="FJ40" s="76"/>
    </row>
    <row r="41" customFormat="false" ht="15" hidden="false" customHeight="false" outlineLevel="0" collapsed="false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5"/>
      <c r="EU41" s="75"/>
      <c r="EV41" s="75"/>
      <c r="EW41" s="75"/>
      <c r="EX41" s="75"/>
      <c r="EY41" s="75"/>
      <c r="EZ41" s="75"/>
      <c r="FA41" s="75"/>
      <c r="FB41" s="75"/>
      <c r="FC41" s="76"/>
      <c r="FD41" s="76"/>
      <c r="FE41" s="76"/>
      <c r="FF41" s="76"/>
      <c r="FG41" s="76"/>
      <c r="FH41" s="76"/>
      <c r="FI41" s="76"/>
      <c r="FJ41" s="76"/>
    </row>
    <row r="42" customFormat="false" ht="15" hidden="false" customHeight="false" outlineLevel="0" collapsed="false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5"/>
      <c r="EU42" s="75"/>
      <c r="EV42" s="75"/>
      <c r="EW42" s="75"/>
      <c r="EX42" s="75"/>
      <c r="EY42" s="75"/>
      <c r="EZ42" s="75"/>
      <c r="FA42" s="75"/>
      <c r="FB42" s="75"/>
      <c r="FC42" s="76"/>
      <c r="FD42" s="76"/>
      <c r="FE42" s="76"/>
      <c r="FF42" s="76"/>
      <c r="FG42" s="76"/>
      <c r="FH42" s="76"/>
      <c r="FI42" s="76"/>
      <c r="FJ42" s="76"/>
    </row>
    <row r="43" customFormat="false" ht="15" hidden="false" customHeight="false" outlineLevel="0" collapsed="false">
      <c r="A43" s="70"/>
      <c r="B43" s="70"/>
      <c r="C43" s="70"/>
      <c r="D43" s="70"/>
      <c r="E43" s="70"/>
      <c r="F43" s="70"/>
      <c r="G43" s="80" t="s">
        <v>96</v>
      </c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2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74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4"/>
      <c r="EP43" s="74"/>
      <c r="EQ43" s="74"/>
      <c r="ER43" s="74"/>
      <c r="ES43" s="74"/>
      <c r="ET43" s="75"/>
      <c r="EU43" s="75"/>
      <c r="EV43" s="75"/>
      <c r="EW43" s="75"/>
      <c r="EX43" s="75"/>
      <c r="EY43" s="75"/>
      <c r="EZ43" s="75"/>
      <c r="FA43" s="75"/>
      <c r="FB43" s="75"/>
      <c r="FC43" s="76"/>
      <c r="FD43" s="76"/>
      <c r="FE43" s="76"/>
      <c r="FF43" s="76"/>
      <c r="FG43" s="76"/>
      <c r="FH43" s="76"/>
      <c r="FI43" s="76"/>
      <c r="FJ43" s="76"/>
    </row>
    <row r="44" customFormat="false" ht="15" hidden="false" customHeight="false" outlineLevel="0" collapsed="false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5"/>
      <c r="EU44" s="75"/>
      <c r="EV44" s="75"/>
      <c r="EW44" s="75"/>
      <c r="EX44" s="75"/>
      <c r="EY44" s="75"/>
      <c r="EZ44" s="75"/>
      <c r="FA44" s="75"/>
      <c r="FB44" s="75"/>
      <c r="FC44" s="76"/>
      <c r="FD44" s="76"/>
      <c r="FE44" s="76"/>
      <c r="FF44" s="76"/>
      <c r="FG44" s="76"/>
      <c r="FH44" s="76"/>
      <c r="FI44" s="76"/>
      <c r="FJ44" s="76"/>
    </row>
    <row r="45" customFormat="false" ht="15" hidden="false" customHeight="false" outlineLevel="0" collapsed="false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5"/>
      <c r="EU45" s="75"/>
      <c r="EV45" s="75"/>
      <c r="EW45" s="75"/>
      <c r="EX45" s="75"/>
      <c r="EY45" s="75"/>
      <c r="EZ45" s="75"/>
      <c r="FA45" s="75"/>
      <c r="FB45" s="75"/>
      <c r="FC45" s="76"/>
      <c r="FD45" s="76"/>
      <c r="FE45" s="76"/>
      <c r="FF45" s="76"/>
      <c r="FG45" s="76"/>
      <c r="FH45" s="76"/>
      <c r="FI45" s="76"/>
      <c r="FJ45" s="76"/>
    </row>
    <row r="46" customFormat="false" ht="15" hidden="false" customHeight="false" outlineLevel="0" collapsed="false">
      <c r="A46" s="70"/>
      <c r="B46" s="70"/>
      <c r="C46" s="70"/>
      <c r="D46" s="70"/>
      <c r="E46" s="70"/>
      <c r="F46" s="70"/>
      <c r="G46" s="71" t="s">
        <v>171</v>
      </c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3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5"/>
      <c r="EU46" s="75"/>
      <c r="EV46" s="75"/>
      <c r="EW46" s="75"/>
      <c r="EX46" s="75"/>
      <c r="EY46" s="75"/>
      <c r="EZ46" s="75"/>
      <c r="FA46" s="75"/>
      <c r="FB46" s="75"/>
      <c r="FC46" s="76"/>
      <c r="FD46" s="76"/>
      <c r="FE46" s="76"/>
      <c r="FF46" s="76"/>
      <c r="FG46" s="76"/>
      <c r="FH46" s="76"/>
      <c r="FI46" s="76"/>
      <c r="FJ46" s="76"/>
    </row>
    <row r="47" customFormat="false" ht="15" hidden="false" customHeight="false" outlineLevel="0" collapsed="false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5"/>
      <c r="EU47" s="75"/>
      <c r="EV47" s="75"/>
      <c r="EW47" s="75"/>
      <c r="EX47" s="75"/>
      <c r="EY47" s="75"/>
      <c r="EZ47" s="75"/>
      <c r="FA47" s="75"/>
      <c r="FB47" s="75"/>
      <c r="FC47" s="76"/>
      <c r="FD47" s="76"/>
      <c r="FE47" s="76"/>
      <c r="FF47" s="76"/>
      <c r="FG47" s="76"/>
      <c r="FH47" s="76"/>
      <c r="FI47" s="76"/>
      <c r="FJ47" s="76"/>
    </row>
    <row r="48" customFormat="false" ht="15" hidden="false" customHeight="false" outlineLevel="0" collapsed="false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5"/>
      <c r="EU48" s="75"/>
      <c r="EV48" s="75"/>
      <c r="EW48" s="75"/>
      <c r="EX48" s="75"/>
      <c r="EY48" s="75"/>
      <c r="EZ48" s="75"/>
      <c r="FA48" s="75"/>
      <c r="FB48" s="75"/>
      <c r="FC48" s="76"/>
      <c r="FD48" s="76"/>
      <c r="FE48" s="76"/>
      <c r="FF48" s="76"/>
      <c r="FG48" s="76"/>
      <c r="FH48" s="76"/>
      <c r="FI48" s="76"/>
      <c r="FJ48" s="76"/>
    </row>
    <row r="49" customFormat="false" ht="15" hidden="false" customHeight="false" outlineLevel="0" collapsed="false">
      <c r="A49" s="70"/>
      <c r="B49" s="70"/>
      <c r="C49" s="70"/>
      <c r="D49" s="70"/>
      <c r="E49" s="70"/>
      <c r="F49" s="70"/>
      <c r="G49" s="71" t="s">
        <v>172</v>
      </c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3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5"/>
      <c r="EU49" s="75"/>
      <c r="EV49" s="75"/>
      <c r="EW49" s="75"/>
      <c r="EX49" s="75"/>
      <c r="EY49" s="75"/>
      <c r="EZ49" s="75"/>
      <c r="FA49" s="75"/>
      <c r="FB49" s="75"/>
      <c r="FC49" s="76"/>
      <c r="FD49" s="76"/>
      <c r="FE49" s="76"/>
      <c r="FF49" s="76"/>
      <c r="FG49" s="76"/>
      <c r="FH49" s="76"/>
      <c r="FI49" s="76"/>
      <c r="FJ49" s="76"/>
    </row>
    <row r="50" customFormat="false" ht="15" hidden="false" customHeight="false" outlineLevel="0" collapsed="false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5"/>
      <c r="EU50" s="75"/>
      <c r="EV50" s="75"/>
      <c r="EW50" s="75"/>
      <c r="EX50" s="75"/>
      <c r="EY50" s="75"/>
      <c r="EZ50" s="75"/>
      <c r="FA50" s="75"/>
      <c r="FB50" s="75"/>
      <c r="FC50" s="76"/>
      <c r="FD50" s="76"/>
      <c r="FE50" s="76"/>
      <c r="FF50" s="76"/>
      <c r="FG50" s="76"/>
      <c r="FH50" s="76"/>
      <c r="FI50" s="76"/>
      <c r="FJ50" s="76"/>
    </row>
    <row r="51" customFormat="false" ht="15" hidden="false" customHeight="false" outlineLevel="0" collapsed="false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5"/>
      <c r="EU51" s="75"/>
      <c r="EV51" s="75"/>
      <c r="EW51" s="75"/>
      <c r="EX51" s="75"/>
      <c r="EY51" s="75"/>
      <c r="EZ51" s="75"/>
      <c r="FA51" s="75"/>
      <c r="FB51" s="75"/>
      <c r="FC51" s="76"/>
      <c r="FD51" s="76"/>
      <c r="FE51" s="76"/>
      <c r="FF51" s="76"/>
      <c r="FG51" s="76"/>
      <c r="FH51" s="76"/>
      <c r="FI51" s="76"/>
      <c r="FJ51" s="76"/>
    </row>
    <row r="52" customFormat="false" ht="15" hidden="false" customHeight="false" outlineLevel="0" collapsed="false">
      <c r="A52" s="70"/>
      <c r="B52" s="70"/>
      <c r="C52" s="70"/>
      <c r="D52" s="70"/>
      <c r="E52" s="70"/>
      <c r="F52" s="70"/>
      <c r="G52" s="71" t="s">
        <v>173</v>
      </c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3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5"/>
      <c r="EU52" s="75"/>
      <c r="EV52" s="75"/>
      <c r="EW52" s="75"/>
      <c r="EX52" s="75"/>
      <c r="EY52" s="75"/>
      <c r="EZ52" s="75"/>
      <c r="FA52" s="75"/>
      <c r="FB52" s="75"/>
      <c r="FC52" s="76"/>
      <c r="FD52" s="76"/>
      <c r="FE52" s="76"/>
      <c r="FF52" s="76"/>
      <c r="FG52" s="76"/>
      <c r="FH52" s="76"/>
      <c r="FI52" s="76"/>
      <c r="FJ52" s="76"/>
    </row>
    <row r="53" customFormat="false" ht="15" hidden="false" customHeight="false" outlineLevel="0" collapsed="false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5"/>
      <c r="EU53" s="75"/>
      <c r="EV53" s="75"/>
      <c r="EW53" s="75"/>
      <c r="EX53" s="75"/>
      <c r="EY53" s="75"/>
      <c r="EZ53" s="75"/>
      <c r="FA53" s="75"/>
      <c r="FB53" s="75"/>
      <c r="FC53" s="76"/>
      <c r="FD53" s="76"/>
      <c r="FE53" s="76"/>
      <c r="FF53" s="76"/>
      <c r="FG53" s="76"/>
      <c r="FH53" s="76"/>
      <c r="FI53" s="76"/>
      <c r="FJ53" s="76"/>
    </row>
    <row r="54" customFormat="false" ht="15" hidden="false" customHeight="false" outlineLevel="0" collapsed="false">
      <c r="A54" s="70"/>
      <c r="B54" s="70"/>
      <c r="C54" s="70"/>
      <c r="D54" s="70"/>
      <c r="E54" s="70"/>
      <c r="F54" s="70"/>
      <c r="G54" s="83" t="n">
        <v>43497</v>
      </c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7"/>
      <c r="DC54" s="77"/>
      <c r="DD54" s="77"/>
      <c r="DE54" s="77"/>
      <c r="DF54" s="77"/>
      <c r="DG54" s="77"/>
      <c r="DH54" s="77"/>
      <c r="DI54" s="77"/>
      <c r="DJ54" s="78" t="s">
        <v>174</v>
      </c>
      <c r="DK54" s="78"/>
      <c r="DL54" s="78"/>
      <c r="DM54" s="78"/>
      <c r="DN54" s="78"/>
      <c r="DO54" s="78"/>
      <c r="DP54" s="78"/>
      <c r="DQ54" s="78"/>
      <c r="DR54" s="74"/>
      <c r="DS54" s="74"/>
      <c r="DT54" s="74"/>
      <c r="DU54" s="74"/>
      <c r="DV54" s="74"/>
      <c r="DW54" s="74"/>
      <c r="DX54" s="74"/>
      <c r="DY54" s="74" t="s">
        <v>175</v>
      </c>
      <c r="DZ54" s="74"/>
      <c r="EA54" s="74"/>
      <c r="EB54" s="74"/>
      <c r="EC54" s="74"/>
      <c r="ED54" s="74"/>
      <c r="EE54" s="74"/>
      <c r="EF54" s="74" t="n">
        <v>162</v>
      </c>
      <c r="EG54" s="74"/>
      <c r="EH54" s="74"/>
      <c r="EI54" s="74"/>
      <c r="EJ54" s="74"/>
      <c r="EK54" s="74"/>
      <c r="EL54" s="74"/>
      <c r="EM54" s="74" t="n">
        <v>45.356</v>
      </c>
      <c r="EN54" s="74"/>
      <c r="EO54" s="74"/>
      <c r="EP54" s="74"/>
      <c r="EQ54" s="74"/>
      <c r="ER54" s="74"/>
      <c r="ES54" s="74"/>
      <c r="ET54" s="78" t="s">
        <v>176</v>
      </c>
      <c r="EU54" s="78"/>
      <c r="EV54" s="78"/>
      <c r="EW54" s="78"/>
      <c r="EX54" s="78"/>
      <c r="EY54" s="78"/>
      <c r="EZ54" s="78"/>
      <c r="FA54" s="78"/>
      <c r="FB54" s="78"/>
      <c r="FC54" s="79" t="s">
        <v>177</v>
      </c>
      <c r="FD54" s="79"/>
      <c r="FE54" s="79"/>
      <c r="FF54" s="79"/>
      <c r="FG54" s="79"/>
      <c r="FH54" s="79"/>
      <c r="FI54" s="79"/>
      <c r="FJ54" s="79"/>
    </row>
    <row r="55" customFormat="false" ht="15" hidden="false" customHeight="false" outlineLevel="0" collapsed="false">
      <c r="A55" s="70"/>
      <c r="B55" s="70"/>
      <c r="C55" s="70"/>
      <c r="D55" s="70"/>
      <c r="E55" s="70"/>
      <c r="F55" s="70"/>
      <c r="G55" s="83" t="n">
        <v>43497</v>
      </c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7"/>
      <c r="DC55" s="77"/>
      <c r="DD55" s="77"/>
      <c r="DE55" s="77"/>
      <c r="DF55" s="77"/>
      <c r="DG55" s="77"/>
      <c r="DH55" s="77"/>
      <c r="DI55" s="77"/>
      <c r="DJ55" s="78" t="s">
        <v>165</v>
      </c>
      <c r="DK55" s="78"/>
      <c r="DL55" s="78"/>
      <c r="DM55" s="78"/>
      <c r="DN55" s="78"/>
      <c r="DO55" s="78"/>
      <c r="DP55" s="78"/>
      <c r="DQ55" s="78"/>
      <c r="DR55" s="74"/>
      <c r="DS55" s="74"/>
      <c r="DT55" s="74"/>
      <c r="DU55" s="74"/>
      <c r="DV55" s="74"/>
      <c r="DW55" s="74"/>
      <c r="DX55" s="74"/>
      <c r="DY55" s="74" t="s">
        <v>40</v>
      </c>
      <c r="DZ55" s="74"/>
      <c r="EA55" s="74"/>
      <c r="EB55" s="74"/>
      <c r="EC55" s="74"/>
      <c r="ED55" s="74"/>
      <c r="EE55" s="74"/>
      <c r="EF55" s="74" t="n">
        <v>158</v>
      </c>
      <c r="EG55" s="74"/>
      <c r="EH55" s="74"/>
      <c r="EI55" s="74"/>
      <c r="EJ55" s="74"/>
      <c r="EK55" s="74"/>
      <c r="EL55" s="74"/>
      <c r="EM55" s="74" t="n">
        <v>13.658</v>
      </c>
      <c r="EN55" s="74"/>
      <c r="EO55" s="74"/>
      <c r="EP55" s="74"/>
      <c r="EQ55" s="74"/>
      <c r="ER55" s="74"/>
      <c r="ES55" s="74"/>
      <c r="ET55" s="78" t="s">
        <v>176</v>
      </c>
      <c r="EU55" s="78"/>
      <c r="EV55" s="78"/>
      <c r="EW55" s="78"/>
      <c r="EX55" s="78"/>
      <c r="EY55" s="78"/>
      <c r="EZ55" s="78"/>
      <c r="FA55" s="78"/>
      <c r="FB55" s="78"/>
      <c r="FC55" s="79" t="s">
        <v>177</v>
      </c>
      <c r="FD55" s="79"/>
      <c r="FE55" s="79"/>
      <c r="FF55" s="79"/>
      <c r="FG55" s="79"/>
      <c r="FH55" s="79"/>
      <c r="FI55" s="79"/>
      <c r="FJ55" s="79"/>
    </row>
    <row r="56" customFormat="false" ht="15" hidden="false" customHeight="false" outlineLevel="0" collapsed="false">
      <c r="A56" s="70"/>
      <c r="B56" s="70"/>
      <c r="C56" s="70"/>
      <c r="D56" s="70"/>
      <c r="E56" s="70"/>
      <c r="F56" s="70"/>
      <c r="G56" s="83" t="n">
        <v>43501</v>
      </c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7"/>
      <c r="DC56" s="77"/>
      <c r="DD56" s="77"/>
      <c r="DE56" s="77"/>
      <c r="DF56" s="77"/>
      <c r="DG56" s="77"/>
      <c r="DH56" s="77"/>
      <c r="DI56" s="77"/>
      <c r="DJ56" s="78" t="s">
        <v>178</v>
      </c>
      <c r="DK56" s="78"/>
      <c r="DL56" s="78"/>
      <c r="DM56" s="78"/>
      <c r="DN56" s="78"/>
      <c r="DO56" s="78"/>
      <c r="DP56" s="78"/>
      <c r="DQ56" s="78"/>
      <c r="DR56" s="74"/>
      <c r="DS56" s="74"/>
      <c r="DT56" s="74"/>
      <c r="DU56" s="74"/>
      <c r="DV56" s="74"/>
      <c r="DW56" s="74"/>
      <c r="DX56" s="74"/>
      <c r="DY56" s="74" t="s">
        <v>40</v>
      </c>
      <c r="DZ56" s="74"/>
      <c r="EA56" s="74"/>
      <c r="EB56" s="74"/>
      <c r="EC56" s="74"/>
      <c r="ED56" s="74"/>
      <c r="EE56" s="74"/>
      <c r="EF56" s="74" t="n">
        <v>2</v>
      </c>
      <c r="EG56" s="74"/>
      <c r="EH56" s="74"/>
      <c r="EI56" s="74"/>
      <c r="EJ56" s="74"/>
      <c r="EK56" s="74"/>
      <c r="EL56" s="74"/>
      <c r="EM56" s="74" t="n">
        <v>72.34</v>
      </c>
      <c r="EN56" s="74"/>
      <c r="EO56" s="74"/>
      <c r="EP56" s="74"/>
      <c r="EQ56" s="74"/>
      <c r="ER56" s="74"/>
      <c r="ES56" s="74"/>
      <c r="ET56" s="78" t="s">
        <v>179</v>
      </c>
      <c r="EU56" s="78"/>
      <c r="EV56" s="78"/>
      <c r="EW56" s="78"/>
      <c r="EX56" s="78"/>
      <c r="EY56" s="78"/>
      <c r="EZ56" s="78"/>
      <c r="FA56" s="78"/>
      <c r="FB56" s="78"/>
      <c r="FC56" s="84"/>
      <c r="FD56" s="84"/>
      <c r="FE56" s="84"/>
      <c r="FF56" s="84"/>
      <c r="FG56" s="84"/>
      <c r="FH56" s="84"/>
      <c r="FI56" s="84"/>
      <c r="FJ56" s="84"/>
    </row>
    <row r="57" customFormat="false" ht="15" hidden="false" customHeight="false" outlineLevel="0" collapsed="false">
      <c r="A57" s="70"/>
      <c r="B57" s="70"/>
      <c r="C57" s="70"/>
      <c r="D57" s="70"/>
      <c r="E57" s="70"/>
      <c r="F57" s="70"/>
      <c r="G57" s="83" t="n">
        <v>43501</v>
      </c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7"/>
      <c r="DC57" s="77"/>
      <c r="DD57" s="77"/>
      <c r="DE57" s="77"/>
      <c r="DF57" s="77"/>
      <c r="DG57" s="77"/>
      <c r="DH57" s="77"/>
      <c r="DI57" s="77"/>
      <c r="DJ57" s="78" t="s">
        <v>180</v>
      </c>
      <c r="DK57" s="78"/>
      <c r="DL57" s="78"/>
      <c r="DM57" s="78"/>
      <c r="DN57" s="78"/>
      <c r="DO57" s="78"/>
      <c r="DP57" s="78"/>
      <c r="DQ57" s="78"/>
      <c r="DR57" s="74"/>
      <c r="DS57" s="74"/>
      <c r="DT57" s="74"/>
      <c r="DU57" s="74"/>
      <c r="DV57" s="74"/>
      <c r="DW57" s="74"/>
      <c r="DX57" s="74"/>
      <c r="DY57" s="74" t="s">
        <v>40</v>
      </c>
      <c r="DZ57" s="74"/>
      <c r="EA57" s="74"/>
      <c r="EB57" s="74"/>
      <c r="EC57" s="74"/>
      <c r="ED57" s="74"/>
      <c r="EE57" s="74"/>
      <c r="EF57" s="74" t="n">
        <v>2</v>
      </c>
      <c r="EG57" s="74"/>
      <c r="EH57" s="74"/>
      <c r="EI57" s="74"/>
      <c r="EJ57" s="74"/>
      <c r="EK57" s="74"/>
      <c r="EL57" s="74"/>
      <c r="EM57" s="74" t="n">
        <v>24.42</v>
      </c>
      <c r="EN57" s="74"/>
      <c r="EO57" s="74"/>
      <c r="EP57" s="74"/>
      <c r="EQ57" s="74"/>
      <c r="ER57" s="74"/>
      <c r="ES57" s="74"/>
      <c r="ET57" s="78" t="s">
        <v>179</v>
      </c>
      <c r="EU57" s="78"/>
      <c r="EV57" s="78"/>
      <c r="EW57" s="78"/>
      <c r="EX57" s="78"/>
      <c r="EY57" s="78"/>
      <c r="EZ57" s="78"/>
      <c r="FA57" s="78"/>
      <c r="FB57" s="78"/>
      <c r="FC57" s="84"/>
      <c r="FD57" s="84"/>
      <c r="FE57" s="84"/>
      <c r="FF57" s="84"/>
      <c r="FG57" s="84"/>
      <c r="FH57" s="84"/>
      <c r="FI57" s="84"/>
      <c r="FJ57" s="84"/>
    </row>
    <row r="58" customFormat="false" ht="15" hidden="false" customHeight="false" outlineLevel="0" collapsed="false">
      <c r="A58" s="70"/>
      <c r="B58" s="70"/>
      <c r="C58" s="70"/>
      <c r="D58" s="70"/>
      <c r="E58" s="70"/>
      <c r="F58" s="70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7"/>
      <c r="DC58" s="77"/>
      <c r="DD58" s="77"/>
      <c r="DE58" s="77"/>
      <c r="DF58" s="77"/>
      <c r="DG58" s="77"/>
      <c r="DH58" s="77"/>
      <c r="DI58" s="77"/>
      <c r="DJ58" s="78"/>
      <c r="DK58" s="78"/>
      <c r="DL58" s="78"/>
      <c r="DM58" s="78"/>
      <c r="DN58" s="78"/>
      <c r="DO58" s="78"/>
      <c r="DP58" s="78"/>
      <c r="DQ58" s="78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5"/>
      <c r="EU58" s="75"/>
      <c r="EV58" s="75"/>
      <c r="EW58" s="75"/>
      <c r="EX58" s="75"/>
      <c r="EY58" s="75"/>
      <c r="EZ58" s="75"/>
      <c r="FA58" s="75"/>
      <c r="FB58" s="75"/>
      <c r="FC58" s="79"/>
      <c r="FD58" s="79"/>
      <c r="FE58" s="79"/>
      <c r="FF58" s="79"/>
      <c r="FG58" s="79"/>
      <c r="FH58" s="79"/>
      <c r="FI58" s="79"/>
      <c r="FJ58" s="79"/>
    </row>
    <row r="59" customFormat="false" ht="15" hidden="false" customHeight="false" outlineLevel="0" collapsed="false">
      <c r="A59" s="70"/>
      <c r="B59" s="70"/>
      <c r="C59" s="70"/>
      <c r="D59" s="70"/>
      <c r="E59" s="70"/>
      <c r="F59" s="70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7"/>
      <c r="DC59" s="77"/>
      <c r="DD59" s="77"/>
      <c r="DE59" s="77"/>
      <c r="DF59" s="77"/>
      <c r="DG59" s="77"/>
      <c r="DH59" s="77"/>
      <c r="DI59" s="77"/>
      <c r="DJ59" s="78"/>
      <c r="DK59" s="78"/>
      <c r="DL59" s="78"/>
      <c r="DM59" s="78"/>
      <c r="DN59" s="78"/>
      <c r="DO59" s="78"/>
      <c r="DP59" s="78"/>
      <c r="DQ59" s="78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5"/>
      <c r="EU59" s="75"/>
      <c r="EV59" s="75"/>
      <c r="EW59" s="75"/>
      <c r="EX59" s="75"/>
      <c r="EY59" s="75"/>
      <c r="EZ59" s="75"/>
      <c r="FA59" s="75"/>
      <c r="FB59" s="75"/>
      <c r="FC59" s="79"/>
      <c r="FD59" s="79"/>
      <c r="FE59" s="79"/>
      <c r="FF59" s="79"/>
      <c r="FG59" s="79"/>
      <c r="FH59" s="79"/>
      <c r="FI59" s="79"/>
      <c r="FJ59" s="79"/>
    </row>
    <row r="60" customFormat="false" ht="15" hidden="false" customHeight="false" outlineLevel="0" collapsed="false">
      <c r="A60" s="70"/>
      <c r="B60" s="70"/>
      <c r="C60" s="70"/>
      <c r="D60" s="70"/>
      <c r="E60" s="70"/>
      <c r="F60" s="70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7"/>
      <c r="DC60" s="77"/>
      <c r="DD60" s="77"/>
      <c r="DE60" s="77"/>
      <c r="DF60" s="77"/>
      <c r="DG60" s="77"/>
      <c r="DH60" s="77"/>
      <c r="DI60" s="77"/>
      <c r="DJ60" s="78"/>
      <c r="DK60" s="78"/>
      <c r="DL60" s="78"/>
      <c r="DM60" s="78"/>
      <c r="DN60" s="78"/>
      <c r="DO60" s="78"/>
      <c r="DP60" s="78"/>
      <c r="DQ60" s="78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5"/>
      <c r="EU60" s="75"/>
      <c r="EV60" s="75"/>
      <c r="EW60" s="75"/>
      <c r="EX60" s="75"/>
      <c r="EY60" s="75"/>
      <c r="EZ60" s="75"/>
      <c r="FA60" s="75"/>
      <c r="FB60" s="75"/>
      <c r="FC60" s="79"/>
      <c r="FD60" s="79"/>
      <c r="FE60" s="79"/>
      <c r="FF60" s="79"/>
      <c r="FG60" s="79"/>
      <c r="FH60" s="79"/>
      <c r="FI60" s="79"/>
      <c r="FJ60" s="79"/>
    </row>
    <row r="61" customFormat="false" ht="15" hidden="false" customHeight="false" outlineLevel="0" collapsed="false">
      <c r="A61" s="70"/>
      <c r="B61" s="70"/>
      <c r="C61" s="70"/>
      <c r="D61" s="70"/>
      <c r="E61" s="70"/>
      <c r="F61" s="70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7"/>
      <c r="DC61" s="77"/>
      <c r="DD61" s="77"/>
      <c r="DE61" s="77"/>
      <c r="DF61" s="77"/>
      <c r="DG61" s="77"/>
      <c r="DH61" s="77"/>
      <c r="DI61" s="77"/>
      <c r="DJ61" s="78"/>
      <c r="DK61" s="78"/>
      <c r="DL61" s="78"/>
      <c r="DM61" s="78"/>
      <c r="DN61" s="78"/>
      <c r="DO61" s="78"/>
      <c r="DP61" s="78"/>
      <c r="DQ61" s="78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5"/>
      <c r="EU61" s="75"/>
      <c r="EV61" s="75"/>
      <c r="EW61" s="75"/>
      <c r="EX61" s="75"/>
      <c r="EY61" s="75"/>
      <c r="EZ61" s="75"/>
      <c r="FA61" s="75"/>
      <c r="FB61" s="75"/>
      <c r="FC61" s="79"/>
      <c r="FD61" s="79"/>
      <c r="FE61" s="79"/>
      <c r="FF61" s="79"/>
      <c r="FG61" s="79"/>
      <c r="FH61" s="79"/>
      <c r="FI61" s="79"/>
      <c r="FJ61" s="79"/>
    </row>
    <row r="62" customFormat="false" ht="15" hidden="false" customHeight="false" outlineLevel="0" collapsed="false">
      <c r="A62" s="70"/>
      <c r="B62" s="70"/>
      <c r="C62" s="70"/>
      <c r="D62" s="70"/>
      <c r="E62" s="70"/>
      <c r="F62" s="70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7"/>
      <c r="DC62" s="77"/>
      <c r="DD62" s="77"/>
      <c r="DE62" s="77"/>
      <c r="DF62" s="77"/>
      <c r="DG62" s="77"/>
      <c r="DH62" s="77"/>
      <c r="DI62" s="77"/>
      <c r="DJ62" s="78"/>
      <c r="DK62" s="78"/>
      <c r="DL62" s="78"/>
      <c r="DM62" s="78"/>
      <c r="DN62" s="78"/>
      <c r="DO62" s="78"/>
      <c r="DP62" s="78"/>
      <c r="DQ62" s="78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5"/>
      <c r="EU62" s="75"/>
      <c r="EV62" s="75"/>
      <c r="EW62" s="75"/>
      <c r="EX62" s="75"/>
      <c r="EY62" s="75"/>
      <c r="EZ62" s="75"/>
      <c r="FA62" s="75"/>
      <c r="FB62" s="75"/>
      <c r="FC62" s="79"/>
      <c r="FD62" s="79"/>
      <c r="FE62" s="79"/>
      <c r="FF62" s="79"/>
      <c r="FG62" s="79"/>
      <c r="FH62" s="79"/>
      <c r="FI62" s="79"/>
      <c r="FJ62" s="79"/>
    </row>
    <row r="63" customFormat="false" ht="15" hidden="false" customHeight="false" outlineLevel="0" collapsed="false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7"/>
      <c r="DC63" s="77"/>
      <c r="DD63" s="77"/>
      <c r="DE63" s="77"/>
      <c r="DF63" s="77"/>
      <c r="DG63" s="77"/>
      <c r="DH63" s="77"/>
      <c r="DI63" s="77"/>
      <c r="DJ63" s="78"/>
      <c r="DK63" s="78"/>
      <c r="DL63" s="78"/>
      <c r="DM63" s="78"/>
      <c r="DN63" s="78"/>
      <c r="DO63" s="78"/>
      <c r="DP63" s="78"/>
      <c r="DQ63" s="78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5"/>
      <c r="EU63" s="75"/>
      <c r="EV63" s="75"/>
      <c r="EW63" s="75"/>
      <c r="EX63" s="75"/>
      <c r="EY63" s="75"/>
      <c r="EZ63" s="75"/>
      <c r="FA63" s="75"/>
      <c r="FB63" s="75"/>
      <c r="FC63" s="79"/>
      <c r="FD63" s="79"/>
      <c r="FE63" s="79"/>
      <c r="FF63" s="79"/>
      <c r="FG63" s="79"/>
      <c r="FH63" s="79"/>
      <c r="FI63" s="79"/>
      <c r="FJ63" s="79"/>
    </row>
    <row r="64" customFormat="false" ht="15" hidden="false" customHeight="false" outlineLevel="0" collapsed="false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7"/>
      <c r="DC64" s="77"/>
      <c r="DD64" s="77"/>
      <c r="DE64" s="77"/>
      <c r="DF64" s="77"/>
      <c r="DG64" s="77"/>
      <c r="DH64" s="77"/>
      <c r="DI64" s="77"/>
      <c r="DJ64" s="78"/>
      <c r="DK64" s="78"/>
      <c r="DL64" s="78"/>
      <c r="DM64" s="78"/>
      <c r="DN64" s="78"/>
      <c r="DO64" s="78"/>
      <c r="DP64" s="78"/>
      <c r="DQ64" s="78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5"/>
      <c r="EU64" s="75"/>
      <c r="EV64" s="75"/>
      <c r="EW64" s="75"/>
      <c r="EX64" s="75"/>
      <c r="EY64" s="75"/>
      <c r="EZ64" s="75"/>
      <c r="FA64" s="75"/>
      <c r="FB64" s="75"/>
      <c r="FC64" s="79"/>
      <c r="FD64" s="79"/>
      <c r="FE64" s="79"/>
      <c r="FF64" s="79"/>
      <c r="FG64" s="79"/>
      <c r="FH64" s="79"/>
      <c r="FI64" s="79"/>
      <c r="FJ64" s="79"/>
    </row>
    <row r="65" customFormat="false" ht="15" hidden="false" customHeight="false" outlineLevel="0" collapsed="false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7"/>
      <c r="DC65" s="77"/>
      <c r="DD65" s="77"/>
      <c r="DE65" s="77"/>
      <c r="DF65" s="77"/>
      <c r="DG65" s="77"/>
      <c r="DH65" s="77"/>
      <c r="DI65" s="77"/>
      <c r="DJ65" s="78"/>
      <c r="DK65" s="78"/>
      <c r="DL65" s="78"/>
      <c r="DM65" s="78"/>
      <c r="DN65" s="78"/>
      <c r="DO65" s="78"/>
      <c r="DP65" s="78"/>
      <c r="DQ65" s="78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5"/>
      <c r="EU65" s="75"/>
      <c r="EV65" s="75"/>
      <c r="EW65" s="75"/>
      <c r="EX65" s="75"/>
      <c r="EY65" s="75"/>
      <c r="EZ65" s="75"/>
      <c r="FA65" s="75"/>
      <c r="FB65" s="75"/>
      <c r="FC65" s="79"/>
      <c r="FD65" s="79"/>
      <c r="FE65" s="79"/>
      <c r="FF65" s="79"/>
      <c r="FG65" s="79"/>
      <c r="FH65" s="79"/>
      <c r="FI65" s="79"/>
      <c r="FJ65" s="79"/>
    </row>
    <row r="66" customFormat="false" ht="15" hidden="false" customHeight="false" outlineLevel="0" collapsed="false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5"/>
      <c r="EU66" s="75"/>
      <c r="EV66" s="75"/>
      <c r="EW66" s="75"/>
      <c r="EX66" s="75"/>
      <c r="EY66" s="75"/>
      <c r="EZ66" s="75"/>
      <c r="FA66" s="75"/>
      <c r="FB66" s="75"/>
      <c r="FC66" s="76"/>
      <c r="FD66" s="76"/>
      <c r="FE66" s="76"/>
      <c r="FF66" s="76"/>
      <c r="FG66" s="76"/>
      <c r="FH66" s="76"/>
      <c r="FI66" s="76"/>
      <c r="FJ66" s="76"/>
    </row>
    <row r="67" customFormat="false" ht="15" hidden="false" customHeight="false" outlineLevel="0" collapsed="false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5"/>
      <c r="EU67" s="75"/>
      <c r="EV67" s="75"/>
      <c r="EW67" s="75"/>
      <c r="EX67" s="75"/>
      <c r="EY67" s="75"/>
      <c r="EZ67" s="75"/>
      <c r="FA67" s="75"/>
      <c r="FB67" s="75"/>
      <c r="FC67" s="76"/>
      <c r="FD67" s="76"/>
      <c r="FE67" s="76"/>
      <c r="FF67" s="76"/>
      <c r="FG67" s="76"/>
      <c r="FH67" s="76"/>
      <c r="FI67" s="76"/>
      <c r="FJ67" s="76"/>
    </row>
    <row r="68" customFormat="false" ht="15" hidden="false" customHeight="false" outlineLevel="0" collapsed="false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5"/>
      <c r="EU68" s="75"/>
      <c r="EV68" s="75"/>
      <c r="EW68" s="75"/>
      <c r="EX68" s="75"/>
      <c r="EY68" s="75"/>
      <c r="EZ68" s="75"/>
      <c r="FA68" s="75"/>
      <c r="FB68" s="75"/>
      <c r="FC68" s="76"/>
      <c r="FD68" s="76"/>
      <c r="FE68" s="76"/>
      <c r="FF68" s="76"/>
      <c r="FG68" s="76"/>
      <c r="FH68" s="76"/>
      <c r="FI68" s="76"/>
      <c r="FJ68" s="76"/>
    </row>
    <row r="69" customFormat="false" ht="15" hidden="false" customHeight="false" outlineLevel="0" collapsed="false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5"/>
      <c r="EU69" s="75"/>
      <c r="EV69" s="75"/>
      <c r="EW69" s="75"/>
      <c r="EX69" s="75"/>
      <c r="EY69" s="75"/>
      <c r="EZ69" s="75"/>
      <c r="FA69" s="75"/>
      <c r="FB69" s="75"/>
      <c r="FC69" s="76"/>
      <c r="FD69" s="76"/>
      <c r="FE69" s="76"/>
      <c r="FF69" s="76"/>
      <c r="FG69" s="76"/>
      <c r="FH69" s="76"/>
      <c r="FI69" s="76"/>
      <c r="FJ69" s="76"/>
    </row>
    <row r="70" customFormat="false" ht="15" hidden="false" customHeight="false" outlineLevel="0" collapsed="false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5"/>
      <c r="EU70" s="75"/>
      <c r="EV70" s="75"/>
      <c r="EW70" s="75"/>
      <c r="EX70" s="75"/>
      <c r="EY70" s="75"/>
      <c r="EZ70" s="75"/>
      <c r="FA70" s="75"/>
      <c r="FB70" s="75"/>
      <c r="FC70" s="76"/>
      <c r="FD70" s="76"/>
      <c r="FE70" s="76"/>
      <c r="FF70" s="76"/>
      <c r="FG70" s="76"/>
      <c r="FH70" s="76"/>
      <c r="FI70" s="76"/>
      <c r="FJ70" s="76"/>
    </row>
    <row r="71" customFormat="false" ht="15" hidden="false" customHeight="false" outlineLevel="0" collapsed="false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5"/>
      <c r="EU71" s="75"/>
      <c r="EV71" s="75"/>
      <c r="EW71" s="75"/>
      <c r="EX71" s="75"/>
      <c r="EY71" s="75"/>
      <c r="EZ71" s="75"/>
      <c r="FA71" s="75"/>
      <c r="FB71" s="75"/>
      <c r="FC71" s="76"/>
      <c r="FD71" s="76"/>
      <c r="FE71" s="76"/>
      <c r="FF71" s="76"/>
      <c r="FG71" s="76"/>
      <c r="FH71" s="76"/>
      <c r="FI71" s="76"/>
      <c r="FJ71" s="76"/>
    </row>
    <row r="72" customFormat="false" ht="15" hidden="false" customHeight="false" outlineLevel="0" collapsed="false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5"/>
      <c r="EU72" s="75"/>
      <c r="EV72" s="75"/>
      <c r="EW72" s="75"/>
      <c r="EX72" s="75"/>
      <c r="EY72" s="75"/>
      <c r="EZ72" s="75"/>
      <c r="FA72" s="75"/>
      <c r="FB72" s="75"/>
      <c r="FC72" s="76"/>
      <c r="FD72" s="76"/>
      <c r="FE72" s="76"/>
      <c r="FF72" s="76"/>
      <c r="FG72" s="76"/>
      <c r="FH72" s="76"/>
      <c r="FI72" s="76"/>
      <c r="FJ72" s="76"/>
    </row>
    <row r="73" customFormat="false" ht="15" hidden="false" customHeight="false" outlineLevel="0" collapsed="false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5"/>
      <c r="EU73" s="75"/>
      <c r="EV73" s="75"/>
      <c r="EW73" s="75"/>
      <c r="EX73" s="75"/>
      <c r="EY73" s="75"/>
      <c r="EZ73" s="75"/>
      <c r="FA73" s="75"/>
      <c r="FB73" s="75"/>
      <c r="FC73" s="76"/>
      <c r="FD73" s="76"/>
      <c r="FE73" s="76"/>
      <c r="FF73" s="76"/>
      <c r="FG73" s="76"/>
      <c r="FH73" s="76"/>
      <c r="FI73" s="76"/>
      <c r="FJ73" s="76"/>
    </row>
    <row r="74" customFormat="false" ht="15" hidden="false" customHeight="false" outlineLevel="0" collapsed="false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5"/>
      <c r="EU74" s="75"/>
      <c r="EV74" s="75"/>
      <c r="EW74" s="75"/>
      <c r="EX74" s="75"/>
      <c r="EY74" s="75"/>
      <c r="EZ74" s="75"/>
      <c r="FA74" s="75"/>
      <c r="FB74" s="75"/>
      <c r="FC74" s="76"/>
      <c r="FD74" s="76"/>
      <c r="FE74" s="76"/>
      <c r="FF74" s="76"/>
      <c r="FG74" s="76"/>
      <c r="FH74" s="76"/>
      <c r="FI74" s="76"/>
      <c r="FJ74" s="76"/>
    </row>
    <row r="75" customFormat="false" ht="15" hidden="false" customHeight="false" outlineLevel="0" collapsed="false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5"/>
      <c r="EU75" s="75"/>
      <c r="EV75" s="75"/>
      <c r="EW75" s="75"/>
      <c r="EX75" s="75"/>
      <c r="EY75" s="75"/>
      <c r="EZ75" s="75"/>
      <c r="FA75" s="75"/>
      <c r="FB75" s="75"/>
      <c r="FC75" s="76"/>
      <c r="FD75" s="76"/>
      <c r="FE75" s="76"/>
      <c r="FF75" s="76"/>
      <c r="FG75" s="76"/>
      <c r="FH75" s="76"/>
      <c r="FI75" s="76"/>
      <c r="FJ75" s="76"/>
    </row>
    <row r="76" customFormat="false" ht="15" hidden="false" customHeight="false" outlineLevel="0" collapsed="false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4"/>
      <c r="DS76" s="74"/>
      <c r="DT76" s="74"/>
      <c r="DU76" s="74"/>
      <c r="DV76" s="74"/>
      <c r="DW76" s="74"/>
      <c r="DX76" s="74"/>
      <c r="DY76" s="74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4"/>
      <c r="EN76" s="74"/>
      <c r="EO76" s="74"/>
      <c r="EP76" s="74"/>
      <c r="EQ76" s="74"/>
      <c r="ER76" s="74"/>
      <c r="ES76" s="74"/>
      <c r="ET76" s="75"/>
      <c r="EU76" s="75"/>
      <c r="EV76" s="75"/>
      <c r="EW76" s="75"/>
      <c r="EX76" s="75"/>
      <c r="EY76" s="75"/>
      <c r="EZ76" s="75"/>
      <c r="FA76" s="75"/>
      <c r="FB76" s="75"/>
      <c r="FC76" s="76"/>
      <c r="FD76" s="76"/>
      <c r="FE76" s="76"/>
      <c r="FF76" s="76"/>
      <c r="FG76" s="76"/>
      <c r="FH76" s="76"/>
      <c r="FI76" s="76"/>
      <c r="FJ76" s="76"/>
    </row>
    <row r="77" customFormat="false" ht="15" hidden="false" customHeight="false" outlineLevel="0" collapsed="false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5"/>
      <c r="EU77" s="75"/>
      <c r="EV77" s="75"/>
      <c r="EW77" s="75"/>
      <c r="EX77" s="75"/>
      <c r="EY77" s="75"/>
      <c r="EZ77" s="75"/>
      <c r="FA77" s="75"/>
      <c r="FB77" s="75"/>
      <c r="FC77" s="76"/>
      <c r="FD77" s="76"/>
      <c r="FE77" s="76"/>
      <c r="FF77" s="76"/>
      <c r="FG77" s="76"/>
      <c r="FH77" s="76"/>
      <c r="FI77" s="76"/>
      <c r="FJ77" s="76"/>
    </row>
    <row r="78" customFormat="false" ht="15" hidden="false" customHeight="false" outlineLevel="0" collapsed="false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5"/>
      <c r="EU78" s="75"/>
      <c r="EV78" s="75"/>
      <c r="EW78" s="75"/>
      <c r="EX78" s="75"/>
      <c r="EY78" s="75"/>
      <c r="EZ78" s="75"/>
      <c r="FA78" s="75"/>
      <c r="FB78" s="75"/>
      <c r="FC78" s="76"/>
      <c r="FD78" s="76"/>
      <c r="FE78" s="76"/>
      <c r="FF78" s="76"/>
      <c r="FG78" s="76"/>
      <c r="FH78" s="76"/>
      <c r="FI78" s="76"/>
      <c r="FJ78" s="76"/>
    </row>
    <row r="79" customFormat="false" ht="15" hidden="false" customHeight="false" outlineLevel="0" collapsed="false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5"/>
      <c r="EU79" s="75"/>
      <c r="EV79" s="75"/>
      <c r="EW79" s="75"/>
      <c r="EX79" s="75"/>
      <c r="EY79" s="75"/>
      <c r="EZ79" s="75"/>
      <c r="FA79" s="75"/>
      <c r="FB79" s="75"/>
      <c r="FC79" s="76"/>
      <c r="FD79" s="76"/>
      <c r="FE79" s="76"/>
      <c r="FF79" s="76"/>
      <c r="FG79" s="76"/>
      <c r="FH79" s="76"/>
      <c r="FI79" s="76"/>
      <c r="FJ79" s="76"/>
    </row>
    <row r="80" customFormat="false" ht="15" hidden="false" customHeight="false" outlineLevel="0" collapsed="false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5"/>
      <c r="EU80" s="75"/>
      <c r="EV80" s="75"/>
      <c r="EW80" s="75"/>
      <c r="EX80" s="75"/>
      <c r="EY80" s="75"/>
      <c r="EZ80" s="75"/>
      <c r="FA80" s="75"/>
      <c r="FB80" s="75"/>
      <c r="FC80" s="76"/>
      <c r="FD80" s="76"/>
      <c r="FE80" s="76"/>
      <c r="FF80" s="76"/>
      <c r="FG80" s="76"/>
      <c r="FH80" s="76"/>
      <c r="FI80" s="76"/>
      <c r="FJ80" s="76"/>
    </row>
    <row r="81" customFormat="false" ht="15" hidden="false" customHeight="false" outlineLevel="0" collapsed="false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5"/>
      <c r="EU81" s="75"/>
      <c r="EV81" s="75"/>
      <c r="EW81" s="75"/>
      <c r="EX81" s="75"/>
      <c r="EY81" s="75"/>
      <c r="EZ81" s="75"/>
      <c r="FA81" s="75"/>
      <c r="FB81" s="75"/>
      <c r="FC81" s="76"/>
      <c r="FD81" s="76"/>
      <c r="FE81" s="76"/>
      <c r="FF81" s="76"/>
      <c r="FG81" s="76"/>
      <c r="FH81" s="76"/>
      <c r="FI81" s="76"/>
      <c r="FJ81" s="76"/>
    </row>
    <row r="82" customFormat="false" ht="15" hidden="false" customHeight="false" outlineLevel="0" collapsed="false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4"/>
      <c r="DS82" s="74"/>
      <c r="DT82" s="74"/>
      <c r="DU82" s="74"/>
      <c r="DV82" s="74"/>
      <c r="DW82" s="74"/>
      <c r="DX82" s="74"/>
      <c r="DY82" s="74"/>
      <c r="DZ82" s="74"/>
      <c r="EA82" s="74"/>
      <c r="EB82" s="74"/>
      <c r="EC82" s="74"/>
      <c r="ED82" s="74"/>
      <c r="EE82" s="74"/>
      <c r="EF82" s="74"/>
      <c r="EG82" s="74"/>
      <c r="EH82" s="74"/>
      <c r="EI82" s="74"/>
      <c r="EJ82" s="74"/>
      <c r="EK82" s="74"/>
      <c r="EL82" s="74"/>
      <c r="EM82" s="74"/>
      <c r="EN82" s="74"/>
      <c r="EO82" s="74"/>
      <c r="EP82" s="74"/>
      <c r="EQ82" s="74"/>
      <c r="ER82" s="74"/>
      <c r="ES82" s="74"/>
      <c r="ET82" s="75"/>
      <c r="EU82" s="75"/>
      <c r="EV82" s="75"/>
      <c r="EW82" s="75"/>
      <c r="EX82" s="75"/>
      <c r="EY82" s="75"/>
      <c r="EZ82" s="75"/>
      <c r="FA82" s="75"/>
      <c r="FB82" s="75"/>
      <c r="FC82" s="76"/>
      <c r="FD82" s="76"/>
      <c r="FE82" s="76"/>
      <c r="FF82" s="76"/>
      <c r="FG82" s="76"/>
      <c r="FH82" s="76"/>
      <c r="FI82" s="76"/>
      <c r="FJ82" s="76"/>
    </row>
    <row r="83" customFormat="false" ht="15" hidden="false" customHeight="false" outlineLevel="0" collapsed="false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/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/>
      <c r="EP83" s="74"/>
      <c r="EQ83" s="74"/>
      <c r="ER83" s="74"/>
      <c r="ES83" s="74"/>
      <c r="ET83" s="75"/>
      <c r="EU83" s="75"/>
      <c r="EV83" s="75"/>
      <c r="EW83" s="75"/>
      <c r="EX83" s="75"/>
      <c r="EY83" s="75"/>
      <c r="EZ83" s="75"/>
      <c r="FA83" s="75"/>
      <c r="FB83" s="75"/>
      <c r="FC83" s="76"/>
      <c r="FD83" s="76"/>
      <c r="FE83" s="76"/>
      <c r="FF83" s="76"/>
      <c r="FG83" s="76"/>
      <c r="FH83" s="76"/>
      <c r="FI83" s="76"/>
      <c r="FJ83" s="76"/>
    </row>
    <row r="84" customFormat="false" ht="15" hidden="false" customHeight="false" outlineLevel="0" collapsed="false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5"/>
      <c r="EU84" s="75"/>
      <c r="EV84" s="75"/>
      <c r="EW84" s="75"/>
      <c r="EX84" s="75"/>
      <c r="EY84" s="75"/>
      <c r="EZ84" s="75"/>
      <c r="FA84" s="75"/>
      <c r="FB84" s="75"/>
      <c r="FC84" s="76"/>
      <c r="FD84" s="76"/>
      <c r="FE84" s="76"/>
      <c r="FF84" s="76"/>
      <c r="FG84" s="76"/>
      <c r="FH84" s="76"/>
      <c r="FI84" s="76"/>
      <c r="FJ84" s="76"/>
    </row>
    <row r="85" customFormat="false" ht="15" hidden="false" customHeight="false" outlineLevel="0" collapsed="false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5"/>
      <c r="EU85" s="75"/>
      <c r="EV85" s="75"/>
      <c r="EW85" s="75"/>
      <c r="EX85" s="75"/>
      <c r="EY85" s="75"/>
      <c r="EZ85" s="75"/>
      <c r="FA85" s="75"/>
      <c r="FB85" s="75"/>
      <c r="FC85" s="76"/>
      <c r="FD85" s="76"/>
      <c r="FE85" s="76"/>
      <c r="FF85" s="76"/>
      <c r="FG85" s="76"/>
      <c r="FH85" s="76"/>
      <c r="FI85" s="76"/>
      <c r="FJ85" s="76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2023-03-03T11:52:28Z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